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ideamcol-my.sharepoint.com/personal/informatica_ideam_gov_co/Documents/OFICINA DE INFORMÁTICA/2025/120-28 INFORMES/120-28-4 INFORMES DE GESTIÓN/INFORMES/SISTEMAS DE INFORMACIÓN/SI/"/>
    </mc:Choice>
  </mc:AlternateContent>
  <xr:revisionPtr revIDLastSave="305" documentId="8_{6B4FFC04-7BB7-4BDD-8B4B-8CA58843D4A0}" xr6:coauthVersionLast="47" xr6:coauthVersionMax="47" xr10:uidLastSave="{12FF26F7-0CFB-45BA-90B5-3FE95BF32CA1}"/>
  <bookViews>
    <workbookView xWindow="-120" yWindow="-120" windowWidth="29040" windowHeight="15720" activeTab="1" xr2:uid="{00000000-000D-0000-FFFF-FFFF00000000}"/>
  </bookViews>
  <sheets>
    <sheet name="Catalogo S.I" sheetId="2" r:id="rId1"/>
    <sheet name="Aplicaciones" sheetId="3" r:id="rId2"/>
    <sheet name="DatosGraf" sheetId="5" state="hidden" r:id="rId3"/>
  </sheets>
  <definedNames>
    <definedName name="_xlnm._FilterDatabase" localSheetId="0" hidden="1">'Catalogo S.I'!$A$2:$AM$24</definedName>
    <definedName name="_xlnm._FilterDatabase" localSheetId="1" hidden="1">Aplicaciones!$A$1:$AC$15</definedName>
    <definedName name="_Toc490581495" localSheetId="1">Aplicaciones!#REF!</definedName>
    <definedName name="_Toc490581495" localSheetId="0">'Catalogo S.I'!#REF!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c7QKz+QrWZqSHpWOxSngHs0Y6p5PC6Zq86G/F2jYHkk="/>
    </ext>
  </extLst>
</workbook>
</file>

<file path=xl/calcChain.xml><?xml version="1.0" encoding="utf-8"?>
<calcChain xmlns="http://schemas.openxmlformats.org/spreadsheetml/2006/main">
  <c r="E3" i="2" l="1"/>
  <c r="E6" i="2"/>
  <c r="E14" i="2"/>
  <c r="E15" i="2"/>
  <c r="E16" i="2"/>
  <c r="E17" i="2"/>
  <c r="E18" i="2"/>
  <c r="E19" i="2"/>
  <c r="E20" i="2"/>
  <c r="E21" i="2"/>
  <c r="E22" i="2"/>
  <c r="E23" i="2"/>
  <c r="E24" i="2"/>
</calcChain>
</file>

<file path=xl/sharedStrings.xml><?xml version="1.0" encoding="utf-8"?>
<sst xmlns="http://schemas.openxmlformats.org/spreadsheetml/2006/main" count="1261" uniqueCount="590">
  <si>
    <t>Datos Básicos del Sistema de Información</t>
  </si>
  <si>
    <t>Licenciamiento, soporte y garantía</t>
  </si>
  <si>
    <t xml:space="preserve">                                Arquitectura</t>
  </si>
  <si>
    <t>No.</t>
  </si>
  <si>
    <t>Codigo</t>
  </si>
  <si>
    <t>Sigla</t>
  </si>
  <si>
    <t>Nombre</t>
  </si>
  <si>
    <t>Sub Sistema</t>
  </si>
  <si>
    <t>Descripción</t>
  </si>
  <si>
    <t>Modulo</t>
  </si>
  <si>
    <t xml:space="preserve"> Funcionalidad</t>
  </si>
  <si>
    <t>Tecnologias de intercambio de informacion</t>
  </si>
  <si>
    <t>Servicio de Intercambio</t>
  </si>
  <si>
    <t>Versión</t>
  </si>
  <si>
    <t>Categoría</t>
  </si>
  <si>
    <t>Tipo de desarrollo</t>
  </si>
  <si>
    <t>Estado</t>
  </si>
  <si>
    <t>Fabricante</t>
  </si>
  <si>
    <t>Dependencia</t>
  </si>
  <si>
    <t>Fecha de vencimiento del soporte</t>
  </si>
  <si>
    <t>Responsable técnico</t>
  </si>
  <si>
    <t>Responsable funcional</t>
  </si>
  <si>
    <t>Fecha de Inactivación</t>
  </si>
  <si>
    <t>Tipo de Licenciamiento</t>
  </si>
  <si>
    <t>Numero  de Licencias</t>
  </si>
  <si>
    <t>Tipo de Arquitectura</t>
  </si>
  <si>
    <t>Sistema Operativo</t>
  </si>
  <si>
    <t>Capa Media</t>
  </si>
  <si>
    <t>Lenguaje de programación</t>
  </si>
  <si>
    <t>Servidor Base de Datos Pro</t>
  </si>
  <si>
    <t>Motor de Base de Datos Pro</t>
  </si>
  <si>
    <t>Servidor de aplicaciones Pro</t>
  </si>
  <si>
    <t>Url Ambiente de Produccion</t>
  </si>
  <si>
    <t>Servidor Base de Datos (Pruebas)</t>
  </si>
  <si>
    <t>Servidor de aplicaciones (QA)</t>
  </si>
  <si>
    <t>Url Ambiente de Puebas (QA)</t>
  </si>
  <si>
    <t>Esquema de autenticacion</t>
  </si>
  <si>
    <t>Backup Documentacion</t>
  </si>
  <si>
    <t>Backup de Base Datos</t>
  </si>
  <si>
    <t>Backup de Sistemas de Informacion</t>
  </si>
  <si>
    <t>Tipo de Intervención</t>
  </si>
  <si>
    <t>Observaciones</t>
  </si>
  <si>
    <t>SIS-01</t>
  </si>
  <si>
    <t>SIS - PCB</t>
  </si>
  <si>
    <t xml:space="preserve">Sistema de informacion para el Inventario Nacional de Compuestos Bifenilos Policlorados - PCB </t>
  </si>
  <si>
    <t>Es el sistema que permite consolidar el Inventario Nacional de equipos contaminados con Bifenilos policlorados-PCB. En este sistema se registran los propietarios públicos y privados a reportar los equipos que se cuentan contaminados con bifenilos policlorados.</t>
  </si>
  <si>
    <t>Registro: Activación de Usuarios,Revisión y Transmisión de Información, Reporte de Novedades.
Consultas: Usuario de consulta y consulta general.
Salidas de Información: Indicadores.
Sábanas de Información.
Otra Información.</t>
  </si>
  <si>
    <t>Capturar información sobre las existencias de equipos y/o desechos con fluidos aislantes en estado líquido (aceites dieléctricos) y  los residuos y/o de PCB, con el fin de identificar las existencias de este tipo de elementos contaminados con PCB y hacer seguimiento a  su marcado, retiro  de  uso y eliminación final</t>
  </si>
  <si>
    <t>Dblink</t>
  </si>
  <si>
    <t>Tablas Globales
Metamodelo
ESPECIE_TAXONOMIA</t>
  </si>
  <si>
    <t>V 2.0.2</t>
  </si>
  <si>
    <t>Misional</t>
  </si>
  <si>
    <t>Desarrollo Interno</t>
  </si>
  <si>
    <t>Produccion</t>
  </si>
  <si>
    <t>IDEAM</t>
  </si>
  <si>
    <t>Subdireccion de Estudios Ambientales
 Constantino Hernandez
chernandez@ideam.gov.co</t>
  </si>
  <si>
    <t>OPS DIC 2026</t>
  </si>
  <si>
    <t>Soporte tecnico del sistema
Orlando Meneses
oameneseso@ideam.gov.co</t>
  </si>
  <si>
    <t>Jaime Ramirez
jramirez@ideam.gov.co
Subdireccion de Estudios Ambientales</t>
  </si>
  <si>
    <t>N/A</t>
  </si>
  <si>
    <t>Perpetuo</t>
  </si>
  <si>
    <t>Servidor - Cliente Web</t>
  </si>
  <si>
    <t>Oracle - VM 6</t>
  </si>
  <si>
    <t>Jboss 6</t>
  </si>
  <si>
    <t>JAVA, JDK 1.8, HIBERNET</t>
  </si>
  <si>
    <t>PaaS 
(IDEAM-11-PROD)</t>
  </si>
  <si>
    <t>Oracle 11g</t>
  </si>
  <si>
    <t>JBOSS6-PRD</t>
  </si>
  <si>
    <t>http://pcb.ideam.gov.co/pcb/</t>
  </si>
  <si>
    <t>PaaS 
(IRACA_QA)</t>
  </si>
  <si>
    <t>JBOSS6-QA</t>
  </si>
  <si>
    <t>http://pcb-qa.ideam.gov.co/pcb/</t>
  </si>
  <si>
    <t>Usuario y contraseña</t>
  </si>
  <si>
    <t>GitLab</t>
  </si>
  <si>
    <t>OCI</t>
  </si>
  <si>
    <t>Fortalecer</t>
  </si>
  <si>
    <t>Nube Oracle / el nivel de criticidad del analisis de impacto al negocio BIA es de criticidad Media</t>
  </si>
  <si>
    <t>SIS-02</t>
  </si>
  <si>
    <t>SIS - RUA</t>
  </si>
  <si>
    <t>Sistema del Registro Unico Ambiental.</t>
  </si>
  <si>
    <t>SIS- RUA - RESPEL</t>
  </si>
  <si>
    <t>Sistema que permite la inscripción de establecimientos que reportan residuos o desechos peligrosos.</t>
  </si>
  <si>
    <t>Gestíon de Usuarios.
Reportes.
Visor Geografico
Acceso a datos abiertos
Módulo de gestores respel</t>
  </si>
  <si>
    <t>Recopila la información referente a la identificación de la empresa, entidad u organización del establecimiento generador de residuos o desechos peligrosos.
Captura la información del tipo y consumo de las materias primas y bienes consumibles.
Captura la información anual sobre la generación y manejo  de residuos o desechos peligrosos originados en el establecimiento.</t>
  </si>
  <si>
    <t>FTP</t>
  </si>
  <si>
    <t>ftp.ideam.gov.co</t>
  </si>
  <si>
    <t>1.0</t>
  </si>
  <si>
    <t>Soporte tecnico del sistema
Julian Rodriguez
jarodriguez@ideam.gov.co</t>
  </si>
  <si>
    <t xml:space="preserve">Àrea Funcional
Adriana Maria Zapata
azapata@ideam.gov.co
Subdireccion de Estudios Ambientales
</t>
  </si>
  <si>
    <t>Oracle - VM 7</t>
  </si>
  <si>
    <t>Apache</t>
  </si>
  <si>
    <t>Angular con JAVA</t>
  </si>
  <si>
    <t>MOQUE-PRD</t>
  </si>
  <si>
    <t>http://rua-respel.ideam.gov.co/mursmpr/index.php</t>
  </si>
  <si>
    <t>http://rua-respel-qa.ideam.gov.co/mursm/index.php</t>
  </si>
  <si>
    <t>Nube Oracle  / el nivel de criticidad del analisis de impacto al negocio BIA es de criticidad Alta</t>
  </si>
  <si>
    <t>SIS- RUA RETC (unificado con respel)</t>
  </si>
  <si>
    <t>Sistema para el Registro Único Ambiental - RUA  para todos los sectores económicos del país, de este sistema se genera información de las emisiones y transferencias de contaminantes al aire, agua y suelo, que serán visualizadas desde el portal de salidas del - Registro de emisiones y transferencias de contaminantes - RETC.</t>
  </si>
  <si>
    <t>Gestíon de Usuarios 
Reportes
Administración y parametrización de la herramienta de captura
Herramienta de captura
Tablero de control
Salidas portal RUA
Salidas portal RETC</t>
  </si>
  <si>
    <t>Captura de información por capítulos temáticos.
Validacion de la autoridad ambiental de la información cargada por parte de los establecimientos.
Trasnmisión de la información al IDEAM
Generación de reportes por capítulos y secciones</t>
  </si>
  <si>
    <t>Permiso entre esquemas por vistas</t>
  </si>
  <si>
    <t>SNIF</t>
  </si>
  <si>
    <t>Mantenimiento evolutivo
Alejandro Martinez Joya
amartinezj@ideam.gov.co</t>
  </si>
  <si>
    <t xml:space="preserve">Àrea Funcional
Ronald Cifuentes
rcifuentes@ideam.gov.co
Subdireccion de Estudios Ambientales
</t>
  </si>
  <si>
    <t>JBOSS 7</t>
  </si>
  <si>
    <t>JBOSS7-PRD</t>
  </si>
  <si>
    <t>https://rua.ideam.gov.co/rua/</t>
  </si>
  <si>
    <t>Jboss7-QA</t>
  </si>
  <si>
    <t>http://rua-qa.ideam.gov.co/rua/</t>
  </si>
  <si>
    <t>SIS-03</t>
  </si>
  <si>
    <t>SIS - SNIF</t>
  </si>
  <si>
    <t xml:space="preserve">Sistema Nacional de Información Forestal. </t>
  </si>
  <si>
    <t>Herramienta informática para el montaje y operación del sistema de información del programa de monitoreo de bosques.</t>
  </si>
  <si>
    <t>Geovisor
Novedades de Usuarios
Informaciòn Forestal
Indicadores Forestales</t>
  </si>
  <si>
    <t>Aprovechamiento Forestal.
Movilizaciones
Decomisos
Formato de remisión para la movilización ICA
Plantaciones Protectoras
Plantaciones Productoras
Incendios de la cobertura vegetal</t>
  </si>
  <si>
    <t xml:space="preserve">Web service
</t>
  </si>
  <si>
    <t>Sistema Monitoreo Bosques y Carbono SMBYC.
Sistema MRV - Registro REDD
Inventario Nacional IFN</t>
  </si>
  <si>
    <t>3.0</t>
  </si>
  <si>
    <t>Subdireccion de Ecosiostemas</t>
  </si>
  <si>
    <t xml:space="preserve">Soporte
Proveedor ITIM SAS
gerencia@itim-engineering-sas.page </t>
  </si>
  <si>
    <t>Subdirección de Ecosistemas
Amparo Rodriguez Leon
arodriguezl@ideam.gov.co</t>
  </si>
  <si>
    <t>JBOSS 6</t>
  </si>
  <si>
    <t xml:space="preserve">http://snif.ideam.gov.co/ideam-snif-web/
Snif.
 </t>
  </si>
  <si>
    <t>No tiene</t>
  </si>
  <si>
    <t>Nube Oracle  / el nivel de criticidad del analisis de impacto al negocio BIA es de criticidad Media</t>
  </si>
  <si>
    <t>SIS-04</t>
  </si>
  <si>
    <t>SIS - IFN</t>
  </si>
  <si>
    <t xml:space="preserve">Sistema de Inventario Forestal Nacional </t>
  </si>
  <si>
    <t>SIS-IFN</t>
  </si>
  <si>
    <t>Sistema de Inventario Forestal Nacional (OPENFOREST)</t>
  </si>
  <si>
    <t>Sin Informacion</t>
  </si>
  <si>
    <t>El Inventario Forestal Nacional es una aplicación que permite registrar y administrar la información obtenida en campo por las diferentes brigadas encargadas de levantar el inventario forestal; está diseñado de acuerdo a las necesidades específicas de la subdirección de Ecosistemas, encargada de gestionar el Inventario Forestal. 
El Inventario Forestal Nacional cuenta con módulos funcionales que permiten ingresar la información de los formatos detallados en el manual de campo del IFN y otros módulos complementarios para gestionar la información de los convenios y los conglomerados. Adicionalmente contiene un módulo de seguridad que permite asignar funciones especificas a grupos de usuarios o roles para garantizar la confidencialidad de la información y un módulo de auditoría que registra las diferentes actualizaciones que se realizan sobre los datos.</t>
  </si>
  <si>
    <t>Desarrollo</t>
  </si>
  <si>
    <t>Subdirección de Ecosistemas
Claudia Patricia Olarte
colarte@ideam.gov.co</t>
  </si>
  <si>
    <t>Rocky linux 8</t>
  </si>
  <si>
    <t>Apache tomcat</t>
  </si>
  <si>
    <t>Postgres BaseDatos</t>
  </si>
  <si>
    <t>Openforis-PRD</t>
  </si>
  <si>
    <t>http://ifn-of.ideam.gov.co/collect/login</t>
  </si>
  <si>
    <t>Documentacion del fabricante Open Forest</t>
  </si>
  <si>
    <t>Nutanix</t>
  </si>
  <si>
    <t>Mantener</t>
  </si>
  <si>
    <t>Onpremise</t>
  </si>
  <si>
    <t>SIS-05</t>
  </si>
  <si>
    <t>SIS - SIRH</t>
  </si>
  <si>
    <t>Sistema de Información de Recurso Hidrico</t>
  </si>
  <si>
    <t>SIS-SIRH</t>
  </si>
  <si>
    <t>Sistema de Información de Recurso Hidrico, el sistema que permite la consolidación de información de la identificación de fuentes hídricas en el país y los usuarios del recurso hídrico. El SIRH, se estructura bajo cuatro ejes fundamentales oferta, demanda, calidad y gestión.</t>
  </si>
  <si>
    <t xml:space="preserve">Opciones Generales 
Usuarios del Agua
Fuentes
Calidad
Seguridad
Observatorio </t>
  </si>
  <si>
    <t>Datos sobre el comportamiento,disponibilidad del agua e interacciones entre fuentes superficiales y subterráneas</t>
  </si>
  <si>
    <t>Web service REST</t>
  </si>
  <si>
    <t>Tablero control MADS, MINVIVIENDA</t>
  </si>
  <si>
    <t>Subdireccion de Hidrologia</t>
  </si>
  <si>
    <t>Soporte
Hugo Cendalez
hcendales@ideam.gov.co</t>
  </si>
  <si>
    <t>Àrea Funcional
Ana Maria Bernal
ambernalv@ideam.gov.co
Subdireccion de Hidrologia</t>
  </si>
  <si>
    <t xml:space="preserve">EJB 3.0, JPA, JAVA Server Face, Hibernate </t>
  </si>
  <si>
    <t>http://sirh.ideam.gov.co/Sirh/faces/</t>
  </si>
  <si>
    <t>http://sirh-qa.ideam.gov.co/Sirh/faces/</t>
  </si>
  <si>
    <t>SIS-06</t>
  </si>
  <si>
    <t>SIS - DHIME</t>
  </si>
  <si>
    <t>Sistema de Informacion  para la gestion de datos de meteorologia y hidrologia</t>
  </si>
  <si>
    <t>SIS-DHIME Modulo Personalizado</t>
  </si>
  <si>
    <t xml:space="preserve">Es el sistema que permite la captura, manejo y disposición de información hidroclimatológica. 
Consta de las siguientes soluciones:
1. Modulo personalizado: Es el sistema que permite la captura de información de estaciones convencionales, la administración del CNE (catálogo nacional de estaciones) y la operación y administración de la RED.
2. Dhime de los CIUDADANOS: Es la solución que permite la consulta y descarga en tiempo real de información hidrometeorológica para los ciudadanos. </t>
  </si>
  <si>
    <t>Catalogo de estaciones
Operación de la Red.
Capturas.
Hidrología.
Reportes.</t>
  </si>
  <si>
    <t>Plataforma que integra productos para la gestión de datos hidrometeorológicos, manejo de información espacial, catalogo de servicios,  funcionalidades para el equipo de hidrologia y meteorologia y reportes personalizados.</t>
  </si>
  <si>
    <t>WEB SERVICE
ArcGIS</t>
  </si>
  <si>
    <t>AQTS
Dhime: Portal de atenciòn al ciudadano</t>
  </si>
  <si>
    <t>MVM
INGENIERIA DE SOFTWARE</t>
  </si>
  <si>
    <t>Diciembre 2025 CTO 231</t>
  </si>
  <si>
    <t>Soporte Dhime
Proveedor Goval MVM
Christian Tamayo
Christian.tamayo@globalmvm.com</t>
  </si>
  <si>
    <t>Gustavo Adolfo Fonseca
gfonseca@ideam.gov.co
Oficina de Informatica</t>
  </si>
  <si>
    <t>Windows server 2012 R2</t>
  </si>
  <si>
    <t>IIS 7</t>
  </si>
  <si>
    <t>Javascript, Oracle, C#</t>
  </si>
  <si>
    <t>AQDB-PRD</t>
  </si>
  <si>
    <t xml:space="preserve">ORACLE 12g </t>
  </si>
  <si>
    <t>AQMP-PRD</t>
  </si>
  <si>
    <t>http://modulopersonalizado.ideam.gov.co/DhimeWeb/Account/Login</t>
  </si>
  <si>
    <t>AQDB-QA</t>
  </si>
  <si>
    <t>AQMP-QA</t>
  </si>
  <si>
    <t>http://172.16.50.58/atencionciudadanoQA/
http://172.16.50.56/DhimeWeb/</t>
  </si>
  <si>
    <t>LDAP</t>
  </si>
  <si>
    <t>Nutanix- Mine</t>
  </si>
  <si>
    <t>Completar</t>
  </si>
  <si>
    <t>Onpremise  / el nivel de criticidad del analisis de impacto al negocio BIA es de criticidad Critico</t>
  </si>
  <si>
    <t>SIS-DHIME-AQUARIUS-TS</t>
  </si>
  <si>
    <t>Interfaz de usuario basada en web para el servidor AQUARIUS Time-series Consta de las soluciones de varias soluciones de Aquarius:
- crear puntos o estaciones
-configuración de series basicas y derivadas con diferentes tipos de interpolación
- cargue masivo de datos con append logger
- verificación de información, cambios de nivel de aprobación y aseguramiento de datos
- Carga de visitas hidrológicas
-visualización de información</t>
  </si>
  <si>
    <t xml:space="preserve">Datos de estaciones, cambios de nivel de aprobación, visitas a estaciones. </t>
  </si>
  <si>
    <t>Sistema que permote -Gestionar las estaciones. crear modificar y eliminar locaciones(estaciones), crear, modificar y eliminar series de tiempo básicas (datos brutos de medición provenientes de las estaciones) y derivadas.</t>
  </si>
  <si>
    <t>AQMP- mòdulo personalizado
AQ Utils</t>
  </si>
  <si>
    <t>Desarrollo Externo</t>
  </si>
  <si>
    <t>Aquatics</t>
  </si>
  <si>
    <t>Vigente hasta agosto 2026</t>
  </si>
  <si>
    <t>Licencias Aquarius Time - Series</t>
  </si>
  <si>
    <t>Windows Server 2012 R2</t>
  </si>
  <si>
    <t>ORACLE 12g, 12.1.0.2 SE</t>
  </si>
  <si>
    <t>AQTS-PRD</t>
  </si>
  <si>
    <t>http://aquariustimeseries.ideam.gov.co/AQUARIUS/</t>
  </si>
  <si>
    <t>SIS-DHIME-UTILS</t>
  </si>
  <si>
    <t xml:space="preserve">AQTSUtils es una aplicación desarrollada por la Oficina de informática la cual busca extender funcionalidades de la aplicación TimeSeries y la aplicación Modulo Personalizado, para esto la aplicación hace uso del SDK de Aquarius Time Series y de los esquemas locales de migración de datos (esquema REPOTEMP de Oracle), implementa funcionalidades  asociadas a las tareas de migración como son la comparación y generación de datos para migración, el borrado de datos de series, el backup de datos de time series, la carga de datos desde archivos generados a time series, la creación de etiquetas básicas y derivadas del sistema. </t>
  </si>
  <si>
    <t>Los modulos son:
Copias de seguridad
Copias de seguridad para responder PQRS
Borrado de datos
Generación de datos
Carga de datos
Creación de series básicas
Creación de series derivadas
Niveles de aprobación
Eliminación de etiquetas</t>
  </si>
  <si>
    <t>Aplicacion que implementa funcionalidades asociadas a las tareas de migración como son la comparación y generación de datos para migración, el borrado de datos de series, el backup de datos de time series, la carga de datos desde archivos generados a time series, la creación de etiquetas básicas y derivadas del sistema</t>
  </si>
  <si>
    <t>tomcat 9.0.27
APIS DE AQTS</t>
  </si>
  <si>
    <t>Dhime</t>
  </si>
  <si>
    <t>Oficina de informatica</t>
  </si>
  <si>
    <t xml:space="preserve">Oficina de informatica
</t>
  </si>
  <si>
    <t xml:space="preserve"> se encuentra instalado en un servidor
de aplicaciones tomcat 9.0.27</t>
  </si>
  <si>
    <t>java, angular</t>
  </si>
  <si>
    <t>IGUAQUE -PRD</t>
  </si>
  <si>
    <t>https://utils.ideam.gov.co:8089/AQTSUtilsWebClient/#/publicpages/login</t>
  </si>
  <si>
    <t>https://utils-qa.ideam.gov.co:8089/AQTSUtilsWebClient/#/publicpages/login</t>
  </si>
  <si>
    <t>Onpremise  / el nivel de criticidad del analisis de impacto al negocio BIA es de criticidad Media</t>
  </si>
  <si>
    <t>SIS-DHIME-AQUARIUSWEBPORTAL</t>
  </si>
  <si>
    <t>Interfaz de usuario basada en web que permite el acceso al sistema de información y presentación de datos que integra la recopilación de datos, almacenamiento de datos, informes, cálculo de datos, gestión de datos y visualización de información en tiempo real</t>
  </si>
  <si>
    <t>Consultas de datos</t>
  </si>
  <si>
    <t xml:space="preserve"> AQ- WEB- PORTAL: Permite el acceso a la información de series de tiempo y visitas hidrológicas registradas en AQTS, así mismo generar grádicas y alertas de los datos de AQTS.
</t>
  </si>
  <si>
    <t>Soporte Aquarius
Proveedor Global MVM
Daniel Felipe Salazar
daniel.salazar@globalmvm.com</t>
  </si>
  <si>
    <t>Licencias AQ Web Portal</t>
  </si>
  <si>
    <t>Ilimitado</t>
  </si>
  <si>
    <t>DHIME</t>
  </si>
  <si>
    <t>http://aquariuswebportal.ideam.gov.co/</t>
  </si>
  <si>
    <t>http://172.16.50.58/atencionciudadanoQA/</t>
  </si>
  <si>
    <t>SIS-AQUARIUS-SAMPLE</t>
  </si>
  <si>
    <t>Permite el acceso al servicio basado en la nube que se encargará de la Gestión de muestras y resultados de laboratorio, proporciona una fuente única al centralizar de forma segura todos los datos de muestra ambiental, metadatos y flujos de trabajo en la nube</t>
  </si>
  <si>
    <t>Gestión de Usuarios.
Reportes.
Visor geográfico.
Acceso a datos abiertos.</t>
  </si>
  <si>
    <t xml:space="preserve">Accesibilidad mediante internet en dispositivos móviles y fijos, através de una interfaz web. 
Interfaz de usuario basada en web que permite el acceso al sistema de información y presentación de datos que integra la recopilación de datos, almacenamiento de datos, informes, cálculo de datos, gestión de datos y visualización de información.
Captura la información relacionada con la calidad de agua 
</t>
  </si>
  <si>
    <t>WEB SERVICE ArcGIS</t>
  </si>
  <si>
    <t>Licencias AQ Samples</t>
  </si>
  <si>
    <t>Serv Proveedor</t>
  </si>
  <si>
    <t>http://ideam.aqsamples.com/login</t>
  </si>
  <si>
    <t>SIS-07</t>
  </si>
  <si>
    <t>SIS - POLARIS</t>
  </si>
  <si>
    <t>Sistema de información que permite la admimistración y control de las estaciones hidrometeorológicas automáticas</t>
  </si>
  <si>
    <t>Sistema de información que permite la admimistración y control de las estaciones hidrometeorológicas automáticas del IDEAM</t>
  </si>
  <si>
    <t>-SatMsg_Receiver: descarga a traves de internet los datos de las estaciones con transmisión goes. -Ftp_downloader: a traves de un ftp recibe los datos de las estaciones con transmisión gprs. -Sockets Tunnel: recibe los dots generados por la estaciones con transmisión Inmarsat. -DBLoader: Reune la información de los módulos SatMsg_Receiver, Ftp_downloader, Sockets Tunnel. -DBExporter: exporta los datos al software para la visualización en la web. -Split FTP: transfiere vía Ftp la información de las estaciones entre el servidor de Producción y el servidor Réplica.</t>
  </si>
  <si>
    <t>Accesibilidad mediante internet en dispositivos móviles y fijos, através de una interfaz web.
Permite: Consultar datos en forma tabular y gráfíca, Visualizar el mapa GIS de las estaciones, construir y visualizar paneles sinópticos para lectura de instantanea de medidas, alarmas y diagramas, validación de datos a través de reglas personalizadas, configurar y administrar alarmas, admimistrar los dataloggers y configurar los párametros de las estaciones remotas.</t>
  </si>
  <si>
    <t>Consulta a FTP, URL externa, FTP a Répositorio</t>
  </si>
  <si>
    <t>Cassandra (Répositorio), Dhime, visormapas.ideam.gov.co</t>
  </si>
  <si>
    <t>Polaris WEB 2025</t>
  </si>
  <si>
    <t>SIAP+MICROS</t>
  </si>
  <si>
    <t>Sin soporte</t>
  </si>
  <si>
    <t>Àrea Funcional
Jorge Gonzalez
jagonzalez@ideam.gov.co
Subdirección de Hidrología</t>
  </si>
  <si>
    <t>No Registra</t>
  </si>
  <si>
    <t>Windows Server 2021</t>
  </si>
  <si>
    <t>IIS 10</t>
  </si>
  <si>
    <t>Lenguaje de programación: PHP, lenguaje de escritura: Python</t>
  </si>
  <si>
    <t xml:space="preserve">Polaris-Web-prd
 </t>
  </si>
  <si>
    <t>PostgreSQL + PostGIS</t>
  </si>
  <si>
    <t>http://polaris.ideam.gov.co/polaris/</t>
  </si>
  <si>
    <t>Polaris-Web-rpl</t>
  </si>
  <si>
    <t>https://172.16.1.193/polaris/login</t>
  </si>
  <si>
    <t>Onpremise  / el nivel de criticidad del analisis de impacto al negocio BIA es de criticidad Alta</t>
  </si>
  <si>
    <t>SIS-08</t>
  </si>
  <si>
    <t>SIS - FEWS</t>
  </si>
  <si>
    <t>Sistema Operacional de Alertas tempranas y pronóstico hidrológico</t>
  </si>
  <si>
    <t xml:space="preserve">No se cuentan con módulos sino tipos de flujos de trabajo en la configuración que son:
1. Importación
2. Preprocesamiento
3. Gestión de Modelos
4. Postprocesamientos (reportes)
La aplicación esta disponible en las siguientes versiones:
Cliente Operativo: versión escritorio - usuario final
Reportes web: versión WEB (fews.ideam.gov.co)
Manager Configuration: versión escritorio - Administrador del sistema
Web Administrador: versión web - Administrador del sistema
</t>
  </si>
  <si>
    <t>Plataforma de integración de información hidrometeorológicos de datos observados y pronosticados en formato escalar y raster. Gestor de pronóstico hidrológico de más de 20 modelos entre hidraulicos, hidrológicos y estadísticos. Generador de reportes públicos y privados para la OSPA. Herramienta de análisis para el monitoreo,detección y pronóstico de eventos de inundación, crecientes súbitas y sequía.</t>
  </si>
  <si>
    <t>Scrit de consulta a FTP, email, consulta a Base de datos, URLs publicas.</t>
  </si>
  <si>
    <t>DHIME, CASSANDRA, POLARIS, SCADA, GeoCVC, GeoSIMAS (CAR), GsMap-Jaxa, Nedis-Noaa, smartmet</t>
  </si>
  <si>
    <t xml:space="preserve">FEWS Colombia esta basado en la aplicación Delf-FEWS y su versión actual es: 2022.01- 115597 </t>
  </si>
  <si>
    <t>FUNDACION STICHTING DELTARES</t>
  </si>
  <si>
    <t>Soporte
Proveedor Deltares 
fews.support@deltares.nl
marcel.ververs@deltares.nl</t>
  </si>
  <si>
    <t xml:space="preserve">Àrea Funcional
Maria Costanza Rosero Mesa
mcrodriguez@ideam.gov.co
Subdirección de Hidrología
 </t>
  </si>
  <si>
    <t>Oracle - VM 7
Windows Server 2019 - 2012</t>
  </si>
  <si>
    <t>Aplicación: JAVA 1.8.0
 Configuración: XML</t>
  </si>
  <si>
    <t>DBSystem-PRODUCCION-FEWS</t>
  </si>
  <si>
    <t>ORACLE 19C</t>
  </si>
  <si>
    <t>TENA, FAOBA y YOPO, FIBA</t>
  </si>
  <si>
    <t>https://fews.ideam.gov.co/visorfews/nacional</t>
  </si>
  <si>
    <t>SIS-9</t>
  </si>
  <si>
    <t>SIS - MAI</t>
  </si>
  <si>
    <t>Sistema de Almacen e Inventarios</t>
  </si>
  <si>
    <t>Módulo Panel Principal
Módulo Almacen
Módulo Contabilizar
Módulo Bienes Inmuebles
Módulo Archivos
Módulo Informes</t>
  </si>
  <si>
    <t>Sistema de  almacén donde se registran las actividades de Dirección, Recepción, Registro, clasificación y
distribución de los elementos que la entidad requiere para su normal funcionamiento, por esto es
importante incorporar la totalidad de los bienes para ejercer sobre ellos vigilancia y control efectivo.</t>
  </si>
  <si>
    <t xml:space="preserve">Web Service REST
LDAP
</t>
  </si>
  <si>
    <t>Apoyo</t>
  </si>
  <si>
    <t>STEFANNI-SYSMAN</t>
  </si>
  <si>
    <t>Vigente hasta diciembre 2026</t>
  </si>
  <si>
    <t>Soporte
Proveedor Sysman
Angela Maria herazo
sysman@sysman.com.co</t>
  </si>
  <si>
    <t>Àrea Funcional
Lorena Andrea Vivas Parra
lvivas@ideam.gov.co
Grupo de Almacen e Inventario</t>
  </si>
  <si>
    <t xml:space="preserve">Suscripción Anual </t>
  </si>
  <si>
    <t>5 licencias</t>
  </si>
  <si>
    <t>SaaS Oracle</t>
  </si>
  <si>
    <t>PaaS Oracle</t>
  </si>
  <si>
    <t>OCI Oracle 
Sysman</t>
  </si>
  <si>
    <t>https://ideam.sysman.com.co/sysmanWeb/</t>
  </si>
  <si>
    <t>Esta en la infraestructura del proveedor, se tiene acceso via Web</t>
  </si>
  <si>
    <t>SIS-10</t>
  </si>
  <si>
    <t>SIS - ORFEO</t>
  </si>
  <si>
    <t>Sistema de Informacion  para la  Gestion Documental</t>
  </si>
  <si>
    <t>herramienta de gestión documental de software libre amparada bajo la licencia GNU GPL, altamente escalable, desarrollada bajo PhP que incorpora la idea de "fractalizar procesos" para facilitar la gestión de los documentos de cualquier empresa</t>
  </si>
  <si>
    <t>Radicación
Documentación
Administración
Gestion y tramite de documentos</t>
  </si>
  <si>
    <t xml:space="preserve">Radicación y digitalización de documentos, envio de información y gestion de PQRS </t>
  </si>
  <si>
    <t>Web Service</t>
  </si>
  <si>
    <t>Directorio activo
Portal IDEAM
DHIME</t>
  </si>
  <si>
    <t>Desarrollo Externo Con modificaciones</t>
  </si>
  <si>
    <t>Oficina de informatica
Area de TI</t>
  </si>
  <si>
    <t>Soporte y mantenimiento
Andres Felipe Arias
afarias@ideam.gov.co</t>
  </si>
  <si>
    <t>Àrea Funcional
Edgar Eduardo Sierra Rojas
eesierrar@ideam.gov.co
Gestión Documental y centro de documentación</t>
  </si>
  <si>
    <t>Licencia de código abierto</t>
  </si>
  <si>
    <t xml:space="preserve">Linux Redhat 7.9
 </t>
  </si>
  <si>
    <t>Apache Server 2.4.6</t>
  </si>
  <si>
    <t>PHP</t>
  </si>
  <si>
    <t>forfeonew-prd</t>
  </si>
  <si>
    <t>POSTGRSQL</t>
  </si>
  <si>
    <t>http://sgdorfeo.ideam.gov.co/orfeo-6.1/</t>
  </si>
  <si>
    <t>forfeonew-qa</t>
  </si>
  <si>
    <t>borfeonew-qa</t>
  </si>
  <si>
    <t>http://sgdorfeo-qa.ideam.gov.co/orfeo_61_capacita2/</t>
  </si>
  <si>
    <t>Mejorar</t>
  </si>
  <si>
    <t>SIS-11</t>
  </si>
  <si>
    <t>SIS - SIGEP</t>
  </si>
  <si>
    <t>Sistema de Informacion  para la gestion de nomina</t>
  </si>
  <si>
    <t>Aplicación que permite gestionar todo lo relacionado con datos de nómina : permisos, vacaciones, pagos, planilla.</t>
  </si>
  <si>
    <t>Módulo de nómina
Módulo de gestión de solicitudes</t>
  </si>
  <si>
    <t>Liquidar la nómina de empleados
Gestionar vacaciones
Gestionar Licencias
imprimir comprobante de nomina</t>
  </si>
  <si>
    <t>Web Service REST</t>
  </si>
  <si>
    <t xml:space="preserve">Web Service </t>
  </si>
  <si>
    <t>Heinsohn</t>
  </si>
  <si>
    <t>Con Soporte</t>
  </si>
  <si>
    <t>Soporte
Proveedor Heinsohn
otapias@heinsohn.com.co</t>
  </si>
  <si>
    <t xml:space="preserve">
Área Funcional - Angela Maria Betin Garcia
abetin@ideam.gov.co
Talento Humano</t>
  </si>
  <si>
    <t>OCI Oracle 
Heinsohn</t>
  </si>
  <si>
    <t>https://ideamgestion.sigephgs.com.co:8025/</t>
  </si>
  <si>
    <t>SIS-12</t>
  </si>
  <si>
    <t>SIS - SMARTMET</t>
  </si>
  <si>
    <t>Sistema de Informacion para analisis y generación de pronosticos meteorologicos</t>
  </si>
  <si>
    <t>Sistema para analisis y generación de pronosticos meteorologicos</t>
  </si>
  <si>
    <t xml:space="preserve">Smartmet Server (BagueNew-Prd) Ingesta y procesamiento de datos, salida WEB (dalis) 
Smartmet Desktop (estaciones de trabajo de alto perfomance)  analisis y generacion de pronosticos. </t>
  </si>
  <si>
    <t>Permite la ingesta de informacion de superficie de estaciones y de pronostico de  diversos modelos meteorologicos, integrando en una aplicación la mayor cantidad de información apra la toma de decisiones relacionadas con el analisis de la ocurrencia de fenomenos meteorologicos.  esta compuesta por servidores (bague, PABA) y estaciones de trabajo. 
La aplicacióm presenta un componente open source para el server y aun mantiene una version privada para windows para el componente Desktop, desde OSPA en apoyo de Informatica y Profesionales Meteorologos, se avanzado en al adminsitración permitiendo potenciar la aplicacion ingesta nuevos modelos, ampliando la informacion que se obtiene de los modelos existentes, incorporando datos de imagenes entre otros.</t>
  </si>
  <si>
    <t>Links, Servicio Web</t>
  </si>
  <si>
    <t xml:space="preserve">Pagina web pronosticosyalertas.gov.co  visor Operacional OSPA, Aplicacion Movil MiPronostico. </t>
  </si>
  <si>
    <t xml:space="preserve">FMI (Instituto Meterologico Finlandia) </t>
  </si>
  <si>
    <t xml:space="preserve">FMI (Instituto Meterologico Finlandes) </t>
  </si>
  <si>
    <t>Soporte
Proveedor FMI
Edith Rodriguez
Edith.Rodriguez@fmi.fi</t>
  </si>
  <si>
    <t>Vivian Garzon
vfgarzon@ideam.gov.co
OSPA</t>
  </si>
  <si>
    <t>Bash, Python, html, javascript, Dockers</t>
  </si>
  <si>
    <t>BAGUENEW-PRD</t>
  </si>
  <si>
    <t xml:space="preserve">POSTGRS - Postgis </t>
  </si>
  <si>
    <t xml:space="preserve">https://data.smartmetospa.ideam.gov.co/admin?what=qengine
 </t>
  </si>
  <si>
    <t>https://github.com/fmidev/smartmet-international-documentation</t>
  </si>
  <si>
    <t>SIS-13</t>
  </si>
  <si>
    <t>SIS - SUITEVISION</t>
  </si>
  <si>
    <t>Sistema de Informacion la gestion de calidad.</t>
  </si>
  <si>
    <t>Es un software de gestión de calidad - SUITE VISION</t>
  </si>
  <si>
    <t xml:space="preserve">Módulo de Administración
Módulo de compromisos
Módulo BSC
Módulo Documento
Módulo Planes
Módulo Encuestas
Módulo Indicadores
Módulo Riesgos </t>
  </si>
  <si>
    <t>Es un software que permite optimizar el desempeño de la Institución a través de la integración del Sistema de Gestión, garantizando la centralización de la información, facilitando los procesos de toma de decisiones y promoviendo el seguimiento, el control y la evaluación para el mejoramiento continuo.</t>
  </si>
  <si>
    <t>Correo</t>
  </si>
  <si>
    <t>10.0.56</t>
  </si>
  <si>
    <t>PENSEMOS</t>
  </si>
  <si>
    <t>Soporte
Proveedor Pensemos
soporte@pensemos.com</t>
  </si>
  <si>
    <t>Catalina Martinez
lcmartinezc@ideam.gov.co
Oficina asesora de Planeacion</t>
  </si>
  <si>
    <t>50 Licencias</t>
  </si>
  <si>
    <t>Windows Server 2022</t>
  </si>
  <si>
    <t xml:space="preserve">Java con JDK 1.8 </t>
  </si>
  <si>
    <t xml:space="preserve">sutata-prd
 </t>
  </si>
  <si>
    <t>https://sisepi.ideam.gov.co/suiteve/base/login</t>
  </si>
  <si>
    <t xml:space="preserve">Nube Oracle </t>
  </si>
  <si>
    <t>SIS-14</t>
  </si>
  <si>
    <t>SIS - ADMINGEO</t>
  </si>
  <si>
    <t>Sistema de información que permite la administración del componete geográfico de los subsistemas y el visor intitucional</t>
  </si>
  <si>
    <t>Administración de validador de coordenadas
administración de visor de los subsistemas
Migración de capas</t>
  </si>
  <si>
    <t xml:space="preserve">Reaizar la administración parametrica de los componentes geográficos de los subsistemas, es decir las configuraciones propias de los diversos módulos donde se usa el validador de coordenadas dependiendo de las reglas de negocio, así como la administración de las capas que se publican en el  visor geográfico de los subsistemas y el visor instucional.  </t>
  </si>
  <si>
    <t>Geoservicios</t>
  </si>
  <si>
    <t>SNIF, SIRH, PCB, RENARE, RUA-RECT,  SISAIRE, Visor geográfico</t>
  </si>
  <si>
    <t>Sin Soporte</t>
  </si>
  <si>
    <t>Grupo de sistemas de información ambiental
Oscar Daniel Beltran Rodriguez &lt;odbeltran@ideam.gov.co&gt;</t>
  </si>
  <si>
    <t>No regisrtra</t>
  </si>
  <si>
    <t>Oracle VM-7</t>
  </si>
  <si>
    <t>Java, primefaces</t>
  </si>
  <si>
    <t>https://admingeo.ideam.gov.co/AdminGeo/pages/main.xhtml</t>
  </si>
  <si>
    <t>https://admingeo-qa.ideam.gov.co/AdminGeo/pages/main.xhtml</t>
  </si>
  <si>
    <t>Nube Oracle</t>
  </si>
  <si>
    <t>SIS-15</t>
  </si>
  <si>
    <t>SIS - SISAIRE</t>
  </si>
  <si>
    <t>Sistema de Informacion de Calidad del Aire -SISAIRE</t>
  </si>
  <si>
    <t>El SISAIRE es la principal fuente de información para el diseño, evaluación y ajuste de las políticas y estrategias nacionales y regionales de prevención y control de la calidad del aire. Es un sistema bajo ambiente Web que permite al IDEAM la captura y revisión constante de los datos que las autoridades ambientales toman sobre calidad del aire y reportan al Sistema.</t>
  </si>
  <si>
    <t>Calidad del aire
Ruido ambiental
Reportes o informes
Consultas de datos
Visor geográfico</t>
  </si>
  <si>
    <t>Este sistema de información permite: 1) Recolectar información de las variables metereológicas y de calidad del aire, la cual es generada por los distintos SVCA que administran las autoridades ambientales, facilitando la disponibilidad y la calidad de la información ambiental que se requiera por parte del Ministerio de Ambiente y Desarrollo Sostenible MADS para el logro del desarrollo sostenible del país. 2) Facilitar el acceso y consulta de la información a los ciudadanos y las instituciones encargadas de la investigación en el tema ambiental.</t>
  </si>
  <si>
    <t>WEBSERVICE</t>
  </si>
  <si>
    <t>Visor Geografico- Admingeo
REGISTRO ÚNICO AMBIENTAL- RUA
Registro de Emisión y Transferencia de Contaminantes – RETC (plan)</t>
  </si>
  <si>
    <t>Àrea Funcional
Ana Maria Hernandez
amhernandez@ideam.gov.co
 Subdireccion de Estudios Ambientales</t>
  </si>
  <si>
    <t>Netbeans, Node JS, GPY-ejb, java,java script, html</t>
  </si>
  <si>
    <t xml:space="preserve">https://sisaire.ideam.gov.co/ideam-sisaire-web/
Dashboard
 </t>
  </si>
  <si>
    <t>https://sisaire-qa.ideam.gov.co/ideam-sisaire-web/login.xhtml</t>
  </si>
  <si>
    <t>SIS-16</t>
  </si>
  <si>
    <t>SIS - SIIVRA</t>
  </si>
  <si>
    <t>Sistema Integrado de Información sobre Vulnerabilidad, Riesgo y Adaptación</t>
  </si>
  <si>
    <t xml:space="preserve">Sistema Integrado de Información sobre Vulnerabilidad, Riesgo y Adaptación. Es la plataforma que permitirá el calculo de los indicadores de vulnerabilidad, riesgo y adapatación al cambio climático en el país. </t>
  </si>
  <si>
    <t xml:space="preserve">Procesos Automaticos
Proceso y Administración de datos SIIVRA
Módulo de Publicación de datos
Administración del sistema
</t>
  </si>
  <si>
    <t>Sistema Integrador de Información sobre Vulnerabilidad, Riesgo y Adaptación (SIIVRA) Permite la preparacion de información que contribuye a la construcción de análisis de riesgo por cambio climático, incluyendo el cargue de datos y la preparación de contenidos a ser publicados en Internet</t>
  </si>
  <si>
    <t>Soporte
Diego Pedroza
dpedroza@ideam.gov.co</t>
  </si>
  <si>
    <t>Grupo de Cambio Global  Maria Patricia Cuervo Cuellar
mcuervo@ideam.gov.co
Subdireccion Estudios Ambientales</t>
  </si>
  <si>
    <t>Plataforma Openshift</t>
  </si>
  <si>
    <t>Microservicios Web</t>
  </si>
  <si>
    <t>POD Servicios Web</t>
  </si>
  <si>
    <t>POD Postgres BaseDatos</t>
  </si>
  <si>
    <t>POSTGRES</t>
  </si>
  <si>
    <t>https://siivra.ideam.gov.co/</t>
  </si>
  <si>
    <t>Plataforma Openshift QA</t>
  </si>
  <si>
    <t>https://siivra-qa.ideam.gov.co/</t>
  </si>
  <si>
    <t>SIS-17</t>
  </si>
  <si>
    <t>VIDHAG</t>
  </si>
  <si>
    <t>VISOR</t>
  </si>
  <si>
    <t>Herramienta de integración para apoyo a la gestión del riesgo</t>
  </si>
  <si>
    <t>VISOR CON CAPAS GEOGRAFICAS</t>
  </si>
  <si>
    <t>Integración de datos de alertas hidrometeorológicas, Pronósticos, Capas de GOES 19 y POMCAS</t>
  </si>
  <si>
    <t>Visor geográfico para despliegue de capas WMS, WFS, GeoJSon</t>
  </si>
  <si>
    <t>Soporte
Julian Urrea
jurrea@ideam.gov.co</t>
  </si>
  <si>
    <t>https://vidhag.ideam.gov.co/</t>
  </si>
  <si>
    <t>https://dev-vidhag.ideam.gov.co/</t>
  </si>
  <si>
    <t>Datos  Básicos</t>
  </si>
  <si>
    <t>Licenciamiento, soporte y garantia</t>
  </si>
  <si>
    <t>N°</t>
  </si>
  <si>
    <t>Modulos</t>
  </si>
  <si>
    <t>Proveedor de soporte</t>
  </si>
  <si>
    <t>Url Ambiente de Produccion -</t>
  </si>
  <si>
    <t>APL-01</t>
  </si>
  <si>
    <t>APL-DHIME-AQUARIUS-Connet</t>
  </si>
  <si>
    <t>Aplicación que permite la admimistración y control de las estaciones hidrometeorológicas automáticas del IDEAM en DHIME. AQ-Connet corre como un servicio de Windows en background</t>
  </si>
  <si>
    <t>Se utiliza para recopilar puntos de datos de series temporales de archivos externos y escribe estos puntos a través de la API en la base de datos del Servidor AQUARIUS Time Series</t>
  </si>
  <si>
    <t>Servicio de Windows en background</t>
  </si>
  <si>
    <t>Con soporte hasta agosto 2026</t>
  </si>
  <si>
    <t>Área de TI
Oficina Informatica</t>
  </si>
  <si>
    <t>Area de TI</t>
  </si>
  <si>
    <t>WEB</t>
  </si>
  <si>
    <t>Windows</t>
  </si>
  <si>
    <t>172.16.50.57</t>
  </si>
  <si>
    <t>Onepremise</t>
  </si>
  <si>
    <t>APL-02</t>
  </si>
  <si>
    <t>APL- GOES 19</t>
  </si>
  <si>
    <t>Sistema de información para la adquisición , procesamiento y analisis de Imagenes de satelite meteorologico Goes16</t>
  </si>
  <si>
    <t xml:space="preserve">Permite la ingesta, procesamiento y analisis de datos de satelite mediante una plataforma mixta  web (DirectMet) y de Escritorio en estaciones de trabajo  conocido con el nombre de MetLab, el sistema adquiere directamente los datos de satelite desde antena y equipo demodulador instalado en la sede principal del instituto  y administrado desde plataforma web de nombre DirectMet (equipos Ingest1, ingest2) los datos son procesados dando georeferencia y conversion de formatos de archivos  mediante control web de la plataforma DirectMetViewer (equipos production1, y production2) y enviados para analisis en 2 equipos estaciones de trabajo  con la aplicacion MetLab instalada.  
Adicionalmente fuera de la aplicación propietario personal de profesionales de OSPA, han desarrollado guiones de programación en código python que corren en el servidor SATIVA y permiten la personalización de recortes con logos Ideam, y la generación de animaciones a distribuir en redes sociales. </t>
  </si>
  <si>
    <t xml:space="preserve">DirectMet Viewer (Ingesta y procesamiento) 
MetLab  (Analisis Especializado en sitio) 
BriefNet (Sistema para la generacion de reportes automaticos basados en los datos de Goes y otra informacion principalmente de caracter aeronautico) 
Scripts Sativa (Generacion Personalizada de recortes de imagenes (python y bash)) </t>
  </si>
  <si>
    <t xml:space="preserve">GLOBAL SOLUTIONS THECNOLOGICS  GST (Representante local MB Colombia ) </t>
  </si>
  <si>
    <t xml:space="preserve">Especialista área de TI 
Grupo Sistemas de Información 
Oficina de Informática - </t>
  </si>
  <si>
    <t>Oficina de Pronósticos y Alertas</t>
  </si>
  <si>
    <t>No registra</t>
  </si>
  <si>
    <t>Centos 7.1</t>
  </si>
  <si>
    <t>Python, Bash  Dockers</t>
  </si>
  <si>
    <t>Sativa-PRD                 Sativanew-PRD</t>
  </si>
  <si>
    <t>https://bart.ideam.gov.co/ospa/satelite</t>
  </si>
  <si>
    <t>APL-03</t>
  </si>
  <si>
    <t>APL-PORTALSIAC</t>
  </si>
  <si>
    <t>Portal web del Sistema de Información Ambiental de Colombia (SIAC), liderado por el Ministerio de Ambiente y Desarrollo Sostenible (MADS) , el cual permite la consulta de información ambiental del pais</t>
  </si>
  <si>
    <t>Plataforma de integración de información ambiental de Colombia, dispone de información geográfica, indicadores ambientales y recursos para la toma de decisiones, generados por las entidades del sector ambiente</t>
  </si>
  <si>
    <t xml:space="preserve">Cifras y Estadisticas Ambientales
Geovisor, Geoservicios capas geograficas.
Cifras ambientales
Informes Nacionales
Recursos de aprendizaje
</t>
  </si>
  <si>
    <t>Geoservicios, Docuementos Web</t>
  </si>
  <si>
    <t>Analisis</t>
  </si>
  <si>
    <t xml:space="preserve">Subdirecciones IDEAM: Hidrologia, Metereologia, Estudios Ambientales y Ecosistemas </t>
  </si>
  <si>
    <t>Alma Linux 9</t>
  </si>
  <si>
    <t>Drupal - PHP</t>
  </si>
  <si>
    <t>Caguinew-prd</t>
  </si>
  <si>
    <t>Postgres</t>
  </si>
  <si>
    <t>APL-04</t>
  </si>
  <si>
    <t>APL-MANTIS</t>
  </si>
  <si>
    <t>Aplicación que sirve para controlar los errores aparecidos en el software y que permite a desarrolladores, testers o clientes reportar fallos y realizar el seguimiento de los mismos hasta su resolución para su posterior paso a producción.</t>
  </si>
  <si>
    <t>Sistema de registro y control de Bugs basado en un entorno Web, es un
software que constituye una solución completa para gestionar tareas en un equipo de
trabajo.</t>
  </si>
  <si>
    <t xml:space="preserve">Módulo Flujo de Trabajo (Ciclo de Vida de una incidencia,Reportada,confirmada, resuelto y cerrada)
Módulo de Administrador de Usuario
Gestión de Usuarios </t>
  </si>
  <si>
    <t>Directorio activo</t>
  </si>
  <si>
    <t>Inactivo</t>
  </si>
  <si>
    <t>Mantis</t>
  </si>
  <si>
    <t>Área Funcional
Lider Técnico - Andrés Julán Niño
ajnino@ideam.gov.co
Oficina de informatica</t>
  </si>
  <si>
    <t>Sin Licencia</t>
  </si>
  <si>
    <t>Software libre</t>
  </si>
  <si>
    <t>Red Hat Enterprise Linux Server release 6.10 (Santiago)</t>
  </si>
  <si>
    <t> </t>
  </si>
  <si>
    <t>MYSQL</t>
  </si>
  <si>
    <t>MANTIS</t>
  </si>
  <si>
    <t>Dar de Baja</t>
  </si>
  <si>
    <t>APL-05</t>
  </si>
  <si>
    <t xml:space="preserve">APL - Aplicación móvil </t>
  </si>
  <si>
    <t>Aplicación móvil para iOS y Android que permite la consulta de los pronósticos, información de alertas, imágenes de satélite e nformación radar.</t>
  </si>
  <si>
    <t>- Selección de ciudades para acceder al Pronóstico
- Módulo con acceso al pronóstico meteorológico a 3 días, para la ciudad seleccionada.
-Módulo con información geográfica sobre un mapa de las alertas emitidas por el IDEAM
-Módulo con acceso a la información de satélite
-Acceso a los radares disponibles con información de las últimas 4 horas.
-Módulo con acceso al video del pronóstico.</t>
  </si>
  <si>
    <t>- Web Services
- API
- JSON</t>
  </si>
  <si>
    <t>- Smarmet
- GOES 16
- SATIVA Scripts generación imágenes radares</t>
  </si>
  <si>
    <t>Contratista</t>
  </si>
  <si>
    <t xml:space="preserve">
Área Funcional
Mauricio Salazar
msalazar@ideam.gov.co
OSPA - INFORMATICA</t>
  </si>
  <si>
    <t>- Apple developer
- Google Play developer</t>
  </si>
  <si>
    <t>- iOS
- Android</t>
  </si>
  <si>
    <t>- Swift 5
- Java para Android</t>
  </si>
  <si>
    <t>ZASCA</t>
  </si>
  <si>
    <t>APL-06</t>
  </si>
  <si>
    <t>APL-RADAR</t>
  </si>
  <si>
    <t xml:space="preserve">Aplicación de Adquisicion, Procesamiento y Analisis de Datos de Radares Meteorologicos </t>
  </si>
  <si>
    <r>
      <rPr>
        <sz val="10"/>
        <color theme="1"/>
        <rFont val="Arial"/>
        <scheme val="minor"/>
      </rPr>
      <t xml:space="preserve">Permite la ingesta, procesamiento y analisis de datos de radares meteorologicos mediante  sistema no asistidos instalados en los radares y  posterior envio de datos  centralizado a IDEAM , el software consiste  en la aplicacion de nombre IRIS (iris-analisis, iris-display)  que se encarga de la gestion de los datos y su visualizacion en plataformas de escritorio, asi mismo mediante un equipo socket la informacion es visualizada mediante plataforma web en la pagina </t>
    </r>
    <r>
      <rPr>
        <u/>
        <sz val="10"/>
        <color rgb="FF1155CC"/>
        <rFont val="Arial"/>
        <scheme val="minor"/>
      </rPr>
      <t>https://radares.ideam.gov.co</t>
    </r>
    <r>
      <rPr>
        <sz val="10"/>
        <color theme="1"/>
        <rFont val="Arial"/>
        <scheme val="minor"/>
      </rPr>
      <t xml:space="preserve">   conocida como iris-focus 
Adicionalmente fuera de la aplicación propietario personal de profesionales de OSPA, han desarrollado guiones de programación en código python que corren en el servidor SATIVA y permiten la personalización de recortes con logos Ideam, y la generación de animaciones basadas en radar a distribuir en redes sociales. </t>
    </r>
  </si>
  <si>
    <t xml:space="preserve">IRIS-Analisys (Ingesta y procesamiento) 
Iris-Display (Analisis Especializado en sitio) 
IRIS-Focus (Visualizacion especializada web) 
Scripts Sativa (Generacion Personalizada de recortes de imagenes (python y bash)) </t>
  </si>
  <si>
    <t>Web Service y FTP</t>
  </si>
  <si>
    <t>V6 
2025</t>
  </si>
  <si>
    <t>VAISALA INC</t>
  </si>
  <si>
    <t xml:space="preserve">Venetic  SAS
 </t>
  </si>
  <si>
    <t>5 Licencias de Escritorio</t>
  </si>
  <si>
    <t xml:space="preserve">Python, Bash, Java </t>
  </si>
  <si>
    <t>IrisAnalysis</t>
  </si>
  <si>
    <t>http://radares.ideam.gov.co</t>
  </si>
  <si>
    <t>APL-07</t>
  </si>
  <si>
    <t>APL-VISOR-GOES16</t>
  </si>
  <si>
    <t>Aplicación de visualización imágenes satélite GOES 16</t>
  </si>
  <si>
    <t>Permite visualizar las imágenes de los 16 canales de GOES 16, y la información de los metares de los aeropuertos nacionales, información de descargas eléctricas y herramientas básicas de un sistema de información geográfica.</t>
  </si>
  <si>
    <t>Módulo de visualización de imágenes de sátelite meteorológico GOES 16.
Módulo de herramientas básicas de SIG</t>
  </si>
  <si>
    <t>Links a servicio de ubicación de imágenes de goes 16</t>
  </si>
  <si>
    <t>Página web</t>
  </si>
  <si>
    <t>Área de TI
Lider Técnico
Mauricio Salazar
msalazar@ideam.gov.co
Oficina del Servicio de Pronosticos y Alertas</t>
  </si>
  <si>
    <t>No requiere licenciamiento</t>
  </si>
  <si>
    <t>Html
JavaScript</t>
  </si>
  <si>
    <t>zaitania</t>
  </si>
  <si>
    <t>APL-08</t>
  </si>
  <si>
    <t>APL-PORTAL WEB IDEAM</t>
  </si>
  <si>
    <t>Portal web de difusión de la información técnica misional producida del IDEAM y de información institucional</t>
  </si>
  <si>
    <t>Permite consultar a la ciudadanía toda la información técnico-cientifica generada por el instituto:
Pronósticos y Alertas
Meteorología Aeronautica
Meteorología
Estudios Ambientales
Ecosistemas</t>
  </si>
  <si>
    <t>Contenedor de Portales
Contenedor de Portlets (aplicaciones especificas)
Biblioteca Documental
Gestor de Contenidos</t>
  </si>
  <si>
    <t>Web Service y FTP, Link de acceso a Urls de entidades Externas</t>
  </si>
  <si>
    <t>Drupal</t>
  </si>
  <si>
    <t>OPS desarrollador Webmaster hasta 30 diciembre</t>
  </si>
  <si>
    <t xml:space="preserve">Especialista Web área de TI 
Grupo Sistemas de Información 
Oficina de Informática - </t>
  </si>
  <si>
    <t xml:space="preserve">https://www.ideam.gov.co
 </t>
  </si>
  <si>
    <t>APL-09</t>
  </si>
  <si>
    <t>APL-CHATBOT</t>
  </si>
  <si>
    <t>Herramienta o asistente virtual que permite interactuar en tiempo real con la ciudadania</t>
  </si>
  <si>
    <t>Gestión de conversaciones
Analisis de Bot
Cuentas de Bot
Bases de Conocimiento
Maven</t>
  </si>
  <si>
    <t>Web</t>
  </si>
  <si>
    <t>APL-10</t>
  </si>
  <si>
    <t>APL-SVN</t>
  </si>
  <si>
    <t>Es el sistema de almacenamiento de informaciónen el cual se almacenan los archivos relacionados con toda la documentación técnica y de usuario, archivos de instalación y el código fuente de los sistemas de información misional del IDEAM</t>
  </si>
  <si>
    <t>Almacenamiento, mantenimiento de versiones y repositorio de la documentación que se generara en el desarrollo de aplicaciones del IDEAM nuevas o relacionado a los procesos evolutivos.</t>
  </si>
  <si>
    <t xml:space="preserve">
Creación de Ficheros en el SVN
Modificación de Ficheros en el SVN
Actualización de Ficheros  en el SVN
Eliminación de Ficheros en el SVN
Trazabilidad de los Ficheros (Log)</t>
  </si>
  <si>
    <t>4.24</t>
  </si>
  <si>
    <t>Área Funcional
Oficina Informatica</t>
  </si>
  <si>
    <t>GPL</t>
  </si>
  <si>
    <t>Linux</t>
  </si>
  <si>
    <t>OASDESA</t>
  </si>
  <si>
    <t>APL-11</t>
  </si>
  <si>
    <t>APL-APLTEMA DE INFORMACIÓN GEOGRÁFICO</t>
  </si>
  <si>
    <t xml:space="preserve">Aplicación que gestiona toda la información geográfica del IDEAM, permitiendo el almacenamiento, centralización, administración, disposición, acceso y publicación a través de diversos componentes como geodatabase corporativa y el geoportal institucional. </t>
  </si>
  <si>
    <t>Almacenamiento, centralización, administración, validación espacial, disposición, descarga, acceso, publicación y visualización de información geográfica estructurada.</t>
  </si>
  <si>
    <t>Almacenamiento EGDB (Base de datos geografica Empresarial).
Plataformas cliente-servidor de administración SIG (GIS Desktop - Servidor SIG-Metadatos-Catalogo-Web Server)
Plataformas cliente de disposición SIG (Visores, Catalogos de objetos, metadatos, Apps con contenido geográfico, Geoportal Institucional)
Geovisores de subsistemas, AdminGEO, Validador Geográfico</t>
  </si>
  <si>
    <t>Web services Rest
Archivo con FTP
Data Base Connection</t>
  </si>
  <si>
    <t>SISAIRE
RUA
RESPEL
PCB
RETC
SNIF
RENARE
SIRH
DHIME
SIIVRA
WEB IDEAM</t>
  </si>
  <si>
    <t>ESRI - Open Source Geonetwork - Oracle - PostgreSQL - Geoserver - Tomcat - UT INGENIAN - Particular</t>
  </si>
  <si>
    <t>Área Funcional
Patricia León
pleon@ideam.gov.co
Grupo SIA
Subdirección de Ecosistemas e Información Ambiental</t>
  </si>
  <si>
    <t>licencias a perpetuidad Desktop Server
Instalación en 4 core de procesadores
GPL-Open source</t>
  </si>
  <si>
    <t>Red Hat Enterprise Linux Server release 7.6 (Maipo)
Windows 7 Pro</t>
  </si>
  <si>
    <t>Python, Nodejs, java, json, ESRI, SQL</t>
  </si>
  <si>
    <t>Oracle 10 y 11g
PostgreSQL 10</t>
  </si>
  <si>
    <t>SUA, CAGUI, GEONETWORK, GEOSERVICIOS, CUCHAVIVA, HUITACA, Bart,JBOSS7-PRD</t>
  </si>
  <si>
    <t>APL-12</t>
  </si>
  <si>
    <t>APL - G-Suite</t>
  </si>
  <si>
    <t>Aplicación de Correo institucional  del IDEAM</t>
  </si>
  <si>
    <t>Correo electrónico Institucional G-Suite de Google (nube pública).
El licenciamiento que se tiene son 1080 licencias. 530 son starter, con capacidad de almacenamiento de 30 GB entre correo y drive y 550 Business con capacidad de almacenamiento de 5 TB entre correo y drive.</t>
  </si>
  <si>
    <t>Correo electrónico Institucional G-Suite de Google (nube pública).</t>
  </si>
  <si>
    <t>Google</t>
  </si>
  <si>
    <t>Oficina de informática</t>
  </si>
  <si>
    <t>Anual</t>
  </si>
  <si>
    <t>APL-13</t>
  </si>
  <si>
    <t>APL- VISORGEO</t>
  </si>
  <si>
    <t xml:space="preserve">El visor geográfico es un componente desarrollado para la visualización geográfica y espacial de capas creadas para los subsistemas, este componente sirve para el apoyo temático para los subsistemas de SNIF, SISAIRE, SIRH, RUA, RETC, RESIDUOS PELIGROSO (RESPEL).
El visor trabaja en conjunto con el Administrador Geográfico (AdminGeo), donde a través de la configuración de este, es capaz de crear diferentes instancias del visor para las necesidades de algún nuevo sistema, eso implica que puede un número considerable de adaptaciones según el sistema configurado en el AdminGeo. 
</t>
  </si>
  <si>
    <t xml:space="preserve">Realizar la visualización y reporte de capas de subsistemas y capas oficializadas del IDEAM
Permitir la realización de filtros y traslapes entre capas y geometrias dibujadas por el usuario. </t>
  </si>
  <si>
    <t>geoservicios</t>
  </si>
  <si>
    <t>SNIF, SIRH, PCB, RENARE, SISAIRE, Visor geográfico</t>
  </si>
  <si>
    <t>Ingenian</t>
  </si>
  <si>
    <t>Oracle VM 7</t>
  </si>
  <si>
    <t>java script</t>
  </si>
  <si>
    <t>Jboss7 PRD</t>
  </si>
  <si>
    <t xml:space="preserve">https://visorgeo.ideam.gov.co/visorIDEAM/
 </t>
  </si>
  <si>
    <t>Categoria</t>
  </si>
  <si>
    <t>Licenciamiento</t>
  </si>
  <si>
    <t>Tipo de Desarrollo</t>
  </si>
  <si>
    <t>Estado SI</t>
  </si>
  <si>
    <t xml:space="preserve">Estado </t>
  </si>
  <si>
    <t>Arquitectura</t>
  </si>
  <si>
    <t>Estrategico</t>
  </si>
  <si>
    <t>En Análisis</t>
  </si>
  <si>
    <t>Monousuario</t>
  </si>
  <si>
    <t>Desarrollo Interno sin modificaciones</t>
  </si>
  <si>
    <t>En Desarrollo</t>
  </si>
  <si>
    <t>Cliente - Servidor</t>
  </si>
  <si>
    <t>Suscripción Mensual</t>
  </si>
  <si>
    <t>Desarrollo Interno con modificaciones</t>
  </si>
  <si>
    <t>En Pruebas</t>
  </si>
  <si>
    <t>Crear</t>
  </si>
  <si>
    <t>Calidad</t>
  </si>
  <si>
    <t>Evaluacion</t>
  </si>
  <si>
    <t>En Producción</t>
  </si>
  <si>
    <t>Pruebas</t>
  </si>
  <si>
    <t>Cliente - Servidor + Cliente Web</t>
  </si>
  <si>
    <t>Cloud Computing</t>
  </si>
  <si>
    <t>Desarrollo Externo Sin modificaciones</t>
  </si>
  <si>
    <t>Consulta</t>
  </si>
  <si>
    <t>No Aplica</t>
  </si>
  <si>
    <t>Sistema Por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</si>
</sst>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yyyy\-mm\-dd"/>
    <numFmt numFmtId="165" formatCode="d/m/yyyy"/>
  </numFmts>
  <fonts count="23">
    <font>
      <sz val="10"/>
      <color rgb="FF000000"/>
      <name val="Arial"/>
      <scheme val="minor"/>
    </font>
    <font>
      <sz val="10"/>
      <color theme="1"/>
      <name val="Arial"/>
      <family val="2"/>
    </font>
    <font>
      <sz val="10"/>
      <color rgb="FF000000"/>
      <name val="Arial"/>
      <family val="2"/>
    </font>
    <font>
      <sz val="11"/>
      <color rgb="FF000000"/>
      <name val="Verdana"/>
      <family val="2"/>
    </font>
    <font>
      <sz val="11"/>
      <color rgb="FF000000"/>
      <name val="Calibri"/>
      <family val="2"/>
    </font>
    <font>
      <b/>
      <sz val="10"/>
      <color theme="1"/>
      <name val="Arial"/>
      <family val="2"/>
    </font>
    <font>
      <sz val="10"/>
      <color rgb="FF000000"/>
      <name val="Arial"/>
      <family val="2"/>
      <scheme val="minor"/>
    </font>
    <font>
      <u/>
      <sz val="10"/>
      <color theme="10"/>
      <name val="Arial"/>
      <family val="2"/>
      <scheme val="minor"/>
    </font>
    <font>
      <b/>
      <sz val="10"/>
      <color theme="0"/>
      <name val="Verdana"/>
      <family val="2"/>
    </font>
    <font>
      <b/>
      <sz val="11"/>
      <color theme="0"/>
      <name val="Verdana"/>
      <family val="2"/>
    </font>
    <font>
      <b/>
      <sz val="10"/>
      <color rgb="FF000000"/>
      <name val="Nunito"/>
    </font>
    <font>
      <b/>
      <sz val="10"/>
      <color rgb="FF000000"/>
      <name val="Arial"/>
      <scheme val="minor"/>
    </font>
    <font>
      <b/>
      <sz val="11"/>
      <color rgb="FF000000"/>
      <name val="Verdana"/>
      <family val="2"/>
    </font>
    <font>
      <u/>
      <sz val="10"/>
      <color rgb="FF000000"/>
      <name val="Arial"/>
      <family val="2"/>
    </font>
    <font>
      <u/>
      <sz val="10"/>
      <color rgb="FF000000"/>
      <name val="Arial"/>
      <family val="2"/>
      <scheme val="minor"/>
    </font>
    <font>
      <sz val="12"/>
      <color rgb="FF000000"/>
      <name val="Calibri"/>
      <family val="2"/>
    </font>
    <font>
      <sz val="9"/>
      <color rgb="FF000000"/>
      <name val="Arial"/>
      <family val="2"/>
    </font>
    <font>
      <b/>
      <sz val="10"/>
      <color theme="0"/>
      <name val="Arial"/>
      <scheme val="minor"/>
    </font>
    <font>
      <sz val="10"/>
      <name val="Arial"/>
      <scheme val="minor"/>
    </font>
    <font>
      <u/>
      <sz val="10"/>
      <color theme="10"/>
      <name val="Arial"/>
      <scheme val="minor"/>
    </font>
    <font>
      <sz val="10"/>
      <color theme="1"/>
      <name val="Arial"/>
      <scheme val="minor"/>
    </font>
    <font>
      <u/>
      <sz val="10"/>
      <color rgb="FF1155CC"/>
      <name val="Arial"/>
      <scheme val="minor"/>
    </font>
    <font>
      <sz val="12"/>
      <color rgb="FF000000"/>
      <name val="Verdana"/>
      <family val="2"/>
    </font>
  </fonts>
  <fills count="10">
    <fill>
      <patternFill patternType="none"/>
    </fill>
    <fill>
      <patternFill patternType="gray125"/>
    </fill>
    <fill>
      <patternFill patternType="solid">
        <fgColor rgb="FF00B050"/>
        <bgColor rgb="FF00B050"/>
      </patternFill>
    </fill>
    <fill>
      <patternFill patternType="solid">
        <fgColor theme="0" tint="-4.9989318521683403E-2"/>
        <bgColor indexed="64"/>
      </patternFill>
    </fill>
    <fill>
      <patternFill patternType="solid">
        <fgColor rgb="FF00C69B"/>
        <bgColor indexed="64"/>
      </patternFill>
    </fill>
    <fill>
      <patternFill patternType="solid">
        <fgColor rgb="FF0090FF"/>
        <bgColor rgb="FF5F497A"/>
      </patternFill>
    </fill>
    <fill>
      <patternFill patternType="solid">
        <fgColor rgb="FFC1F0C7"/>
        <bgColor indexed="64"/>
      </patternFill>
    </fill>
    <fill>
      <patternFill patternType="solid">
        <fgColor theme="8" tint="-0.249977111117893"/>
        <bgColor indexed="64"/>
      </patternFill>
    </fill>
    <fill>
      <patternFill patternType="solid">
        <fgColor rgb="FF2346F7"/>
        <bgColor indexed="64"/>
      </patternFill>
    </fill>
    <fill>
      <patternFill patternType="solid">
        <fgColor theme="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08">
    <xf numFmtId="0" fontId="0" fillId="0" borderId="0" xfId="0" applyAlignment="1">
      <alignment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xf numFmtId="0" fontId="4" fillId="0" borderId="0" xfId="0" applyFont="1"/>
    <xf numFmtId="0" fontId="5" fillId="0" borderId="0" xfId="0" applyFont="1" applyAlignment="1">
      <alignment vertical="center"/>
    </xf>
    <xf numFmtId="0" fontId="0" fillId="0" borderId="0" xfId="0"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3" fillId="0" borderId="1" xfId="0" applyFont="1" applyBorder="1" applyAlignment="1">
      <alignment horizontal="center" vertical="center" wrapText="1"/>
    </xf>
    <xf numFmtId="0" fontId="10" fillId="6" borderId="1" xfId="0" applyFont="1" applyFill="1" applyBorder="1" applyAlignment="1">
      <alignment horizontal="center" vertical="center" wrapText="1"/>
    </xf>
    <xf numFmtId="0" fontId="11" fillId="0" borderId="0" xfId="0" applyFont="1" applyAlignment="1">
      <alignment horizontal="center" vertical="center"/>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6" xfId="0" applyFont="1" applyBorder="1" applyAlignment="1">
      <alignment horizontal="center" vertical="center"/>
    </xf>
    <xf numFmtId="0" fontId="14" fillId="0" borderId="1" xfId="1" applyFont="1" applyFill="1" applyBorder="1" applyAlignment="1">
      <alignment horizontal="center" vertical="center" wrapText="1"/>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wrapText="1"/>
    </xf>
    <xf numFmtId="0" fontId="14" fillId="0" borderId="1" xfId="1" applyFont="1" applyFill="1" applyBorder="1" applyAlignment="1">
      <alignment horizontal="center" vertical="center"/>
    </xf>
    <xf numFmtId="0" fontId="3" fillId="0" borderId="9" xfId="0" applyFont="1" applyBorder="1" applyAlignment="1">
      <alignment horizontal="center" vertical="center"/>
    </xf>
    <xf numFmtId="0" fontId="15" fillId="0" borderId="1" xfId="0" applyFont="1" applyBorder="1" applyAlignment="1">
      <alignment horizontal="center" vertical="center"/>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13" fillId="0" borderId="1" xfId="0" applyFont="1" applyBorder="1" applyAlignment="1">
      <alignment horizontal="center" vertical="center"/>
    </xf>
    <xf numFmtId="0" fontId="14" fillId="3" borderId="1" xfId="2" applyFont="1" applyFill="1" applyBorder="1" applyAlignment="1">
      <alignment horizontal="center" vertical="center" wrapText="1"/>
    </xf>
    <xf numFmtId="0" fontId="3" fillId="3" borderId="1" xfId="0" applyFont="1" applyFill="1" applyBorder="1" applyAlignment="1">
      <alignment horizontal="center" vertical="center"/>
    </xf>
    <xf numFmtId="0" fontId="15" fillId="0" borderId="1" xfId="0" applyFont="1" applyBorder="1" applyAlignment="1">
      <alignment horizontal="center" vertical="center" wrapText="1"/>
    </xf>
    <xf numFmtId="165" fontId="3" fillId="0" borderId="1" xfId="0" applyNumberFormat="1" applyFont="1" applyBorder="1" applyAlignment="1">
      <alignment horizontal="center" vertical="center"/>
    </xf>
    <xf numFmtId="0" fontId="3" fillId="0" borderId="7" xfId="0" applyFont="1" applyBorder="1" applyAlignment="1">
      <alignment horizontal="center" vertical="center" wrapText="1"/>
    </xf>
    <xf numFmtId="0" fontId="14" fillId="0" borderId="0" xfId="2" applyFont="1" applyFill="1" applyAlignment="1">
      <alignment horizontal="center" vertical="center" wrapText="1"/>
    </xf>
    <xf numFmtId="0" fontId="14" fillId="0" borderId="1" xfId="2" applyFont="1" applyFill="1" applyBorder="1" applyAlignment="1">
      <alignment horizontal="center" vertical="center" wrapText="1"/>
    </xf>
    <xf numFmtId="0" fontId="2" fillId="0" borderId="1" xfId="0" applyFont="1" applyBorder="1" applyAlignment="1">
      <alignment horizontal="center" vertical="center" wrapText="1"/>
    </xf>
    <xf numFmtId="0" fontId="14" fillId="0" borderId="1" xfId="2" applyFont="1" applyFill="1" applyBorder="1" applyAlignment="1">
      <alignment horizontal="center" vertical="center"/>
    </xf>
    <xf numFmtId="0" fontId="2" fillId="0" borderId="6" xfId="0" applyFont="1" applyBorder="1" applyAlignment="1">
      <alignment horizontal="center" vertical="center"/>
    </xf>
    <xf numFmtId="0" fontId="14" fillId="0" borderId="6" xfId="2" applyFont="1" applyFill="1" applyBorder="1" applyAlignment="1">
      <alignment horizontal="center" vertical="center"/>
    </xf>
    <xf numFmtId="0" fontId="14" fillId="0" borderId="6" xfId="1" applyFont="1" applyFill="1" applyBorder="1" applyAlignment="1">
      <alignment horizontal="center" vertical="center"/>
    </xf>
    <xf numFmtId="0" fontId="3" fillId="0" borderId="9" xfId="0" applyFont="1" applyBorder="1" applyAlignment="1">
      <alignment horizontal="center" vertical="center" wrapText="1"/>
    </xf>
    <xf numFmtId="0" fontId="14" fillId="0" borderId="9" xfId="1"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xf>
    <xf numFmtId="0" fontId="14" fillId="0" borderId="0" xfId="1" applyFont="1" applyFill="1" applyAlignment="1">
      <alignment horizontal="center" vertical="center" wrapText="1"/>
    </xf>
    <xf numFmtId="0" fontId="14" fillId="0" borderId="7" xfId="1" applyFont="1" applyFill="1" applyBorder="1" applyAlignment="1">
      <alignment horizontal="center" vertical="center" wrapText="1"/>
    </xf>
    <xf numFmtId="0" fontId="3" fillId="3" borderId="1" xfId="0" applyFont="1" applyFill="1" applyBorder="1" applyAlignment="1">
      <alignment horizontal="center" vertical="center" wrapText="1"/>
    </xf>
    <xf numFmtId="0" fontId="14" fillId="0" borderId="14" xfId="2" applyFont="1" applyFill="1" applyBorder="1" applyAlignment="1">
      <alignment horizontal="center" vertical="center" wrapText="1"/>
    </xf>
    <xf numFmtId="0" fontId="2" fillId="0" borderId="1" xfId="0" applyFont="1" applyBorder="1" applyAlignment="1">
      <alignment horizontal="center" vertical="center"/>
    </xf>
    <xf numFmtId="0" fontId="6" fillId="0" borderId="0" xfId="0" applyFont="1" applyAlignment="1">
      <alignment horizontal="center" vertical="center"/>
    </xf>
    <xf numFmtId="0" fontId="6" fillId="0" borderId="13" xfId="0" applyFont="1" applyBorder="1" applyAlignment="1">
      <alignment horizontal="center" vertical="center"/>
    </xf>
    <xf numFmtId="0" fontId="14" fillId="0" borderId="9" xfId="1" applyFont="1" applyFill="1" applyBorder="1" applyAlignment="1">
      <alignment horizontal="center" vertical="center"/>
    </xf>
    <xf numFmtId="0" fontId="2" fillId="0" borderId="7" xfId="0" applyFont="1" applyBorder="1" applyAlignment="1">
      <alignment horizontal="center" vertical="center" wrapText="1"/>
    </xf>
    <xf numFmtId="0" fontId="0" fillId="0" borderId="2" xfId="0" applyBorder="1" applyAlignment="1">
      <alignment vertical="center"/>
    </xf>
    <xf numFmtId="0" fontId="1" fillId="0" borderId="2" xfId="0" applyFont="1" applyBorder="1" applyAlignment="1">
      <alignment horizontal="left" vertical="center"/>
    </xf>
    <xf numFmtId="0" fontId="11" fillId="6" borderId="1" xfId="0" applyFont="1" applyFill="1" applyBorder="1" applyAlignment="1">
      <alignment horizontal="center" vertical="center" wrapText="1"/>
    </xf>
    <xf numFmtId="0" fontId="19" fillId="0" borderId="1" xfId="1" applyFont="1" applyFill="1" applyBorder="1" applyAlignment="1">
      <alignment vertical="center" wrapText="1"/>
    </xf>
    <xf numFmtId="0" fontId="19" fillId="0" borderId="1" xfId="1" applyFont="1" applyFill="1" applyBorder="1" applyAlignment="1">
      <alignment vertical="center"/>
    </xf>
    <xf numFmtId="0" fontId="11" fillId="9" borderId="1" xfId="0" applyFont="1" applyFill="1" applyBorder="1" applyAlignment="1">
      <alignment horizontal="center" vertical="top"/>
    </xf>
    <xf numFmtId="0" fontId="20" fillId="0" borderId="1" xfId="0" applyFont="1" applyBorder="1" applyAlignment="1">
      <alignment vertical="center"/>
    </xf>
    <xf numFmtId="0" fontId="0" fillId="9" borderId="1" xfId="0" applyFill="1" applyBorder="1" applyAlignment="1">
      <alignment horizontal="center" vertical="center" wrapText="1"/>
    </xf>
    <xf numFmtId="0" fontId="7" fillId="0" borderId="1" xfId="2" applyBorder="1" applyAlignment="1">
      <alignment horizontal="center" vertical="center" wrapText="1"/>
    </xf>
    <xf numFmtId="0" fontId="7" fillId="0" borderId="1" xfId="1" applyBorder="1" applyAlignment="1">
      <alignment horizontal="center" vertical="center"/>
    </xf>
    <xf numFmtId="0" fontId="7" fillId="0" borderId="1" xfId="1" applyFill="1" applyBorder="1" applyAlignment="1">
      <alignment horizontal="center" vertical="center"/>
    </xf>
    <xf numFmtId="0" fontId="3" fillId="0" borderId="1" xfId="0" applyFont="1" applyBorder="1" applyAlignment="1">
      <alignment vertical="center"/>
    </xf>
    <xf numFmtId="0" fontId="3" fillId="0" borderId="5" xfId="0" applyFont="1" applyBorder="1" applyAlignment="1">
      <alignment vertical="center" wrapText="1"/>
    </xf>
    <xf numFmtId="0" fontId="3" fillId="0" borderId="5" xfId="0" applyFont="1" applyBorder="1" applyAlignment="1">
      <alignment vertical="center"/>
    </xf>
    <xf numFmtId="0" fontId="16" fillId="0" borderId="5" xfId="0" applyFont="1" applyBorder="1" applyAlignment="1">
      <alignment vertical="center"/>
    </xf>
    <xf numFmtId="0" fontId="16" fillId="0" borderId="5" xfId="0" applyFont="1" applyBorder="1" applyAlignment="1">
      <alignment vertical="center" wrapText="1"/>
    </xf>
    <xf numFmtId="0" fontId="3" fillId="0" borderId="5" xfId="0" quotePrefix="1" applyFont="1" applyBorder="1" applyAlignment="1">
      <alignment vertical="center" wrapText="1"/>
    </xf>
    <xf numFmtId="0" fontId="16" fillId="0" borderId="5" xfId="0" quotePrefix="1" applyFont="1" applyBorder="1" applyAlignment="1">
      <alignment vertical="center" wrapText="1"/>
    </xf>
    <xf numFmtId="0" fontId="3" fillId="0" borderId="7" xfId="0" applyFont="1" applyBorder="1" applyAlignment="1">
      <alignment vertical="center"/>
    </xf>
    <xf numFmtId="0" fontId="3" fillId="0" borderId="11" xfId="0" applyFont="1" applyBorder="1" applyAlignment="1">
      <alignment vertical="center" wrapText="1"/>
    </xf>
    <xf numFmtId="0" fontId="3" fillId="0" borderId="11" xfId="0" applyFont="1" applyBorder="1" applyAlignment="1">
      <alignment vertical="center"/>
    </xf>
    <xf numFmtId="0" fontId="22" fillId="0" borderId="11" xfId="0" applyFont="1" applyBorder="1" applyAlignment="1">
      <alignment vertical="center"/>
    </xf>
    <xf numFmtId="0" fontId="16" fillId="0" borderId="11" xfId="0" applyFont="1" applyBorder="1" applyAlignment="1">
      <alignment vertical="center"/>
    </xf>
    <xf numFmtId="0" fontId="11" fillId="6" borderId="1" xfId="0" applyFont="1" applyFill="1" applyBorder="1" applyAlignment="1">
      <alignment vertical="center" wrapText="1"/>
    </xf>
    <xf numFmtId="0" fontId="0" fillId="9" borderId="1" xfId="0" applyFill="1" applyBorder="1" applyAlignment="1">
      <alignment vertical="center" wrapText="1"/>
    </xf>
    <xf numFmtId="0" fontId="1" fillId="0" borderId="2" xfId="0" applyFont="1" applyBorder="1" applyAlignment="1">
      <alignment horizontal="center" vertical="center" wrapText="1"/>
    </xf>
    <xf numFmtId="0" fontId="0" fillId="0" borderId="0" xfId="0" applyAlignment="1">
      <alignment vertical="center" wrapText="1"/>
    </xf>
    <xf numFmtId="0" fontId="1" fillId="0" borderId="2" xfId="0" applyFont="1" applyBorder="1" applyAlignment="1">
      <alignment vertical="center"/>
    </xf>
    <xf numFmtId="0" fontId="1" fillId="0" borderId="0" xfId="0" applyFont="1" applyAlignment="1">
      <alignment vertical="center"/>
    </xf>
    <xf numFmtId="0" fontId="8" fillId="2" borderId="3" xfId="0" applyFont="1" applyFill="1" applyBorder="1" applyAlignment="1">
      <alignment horizontal="center" vertical="center"/>
    </xf>
    <xf numFmtId="0" fontId="9" fillId="4" borderId="3" xfId="0" applyFont="1" applyFill="1" applyBorder="1" applyAlignment="1">
      <alignment horizontal="center" vertical="center"/>
    </xf>
    <xf numFmtId="0" fontId="8" fillId="5" borderId="3" xfId="0" applyFont="1" applyFill="1" applyBorder="1" applyAlignment="1">
      <alignment horizontal="center" vertical="center"/>
    </xf>
    <xf numFmtId="0" fontId="8" fillId="5" borderId="11" xfId="0" applyFont="1" applyFill="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7" fillId="7" borderId="1" xfId="0" applyFont="1" applyFill="1" applyBorder="1" applyAlignment="1">
      <alignment horizontal="center" vertical="center"/>
    </xf>
    <xf numFmtId="0" fontId="18" fillId="7" borderId="1" xfId="0" applyFont="1" applyFill="1" applyBorder="1" applyAlignment="1">
      <alignment vertical="center"/>
    </xf>
    <xf numFmtId="0" fontId="0" fillId="0" borderId="1" xfId="0" applyBorder="1" applyAlignment="1">
      <alignment horizontal="center" vertical="center"/>
    </xf>
    <xf numFmtId="0" fontId="17" fillId="2" borderId="1" xfId="0" applyFont="1" applyFill="1" applyBorder="1" applyAlignment="1">
      <alignment horizontal="center" vertical="center"/>
    </xf>
    <xf numFmtId="0" fontId="17" fillId="8" borderId="1" xfId="0" applyFont="1" applyFill="1" applyBorder="1" applyAlignment="1">
      <alignment horizontal="center" vertical="center"/>
    </xf>
  </cellXfs>
  <cellStyles count="3">
    <cellStyle name="Hipervínculo" xfId="1" builtinId="8"/>
    <cellStyle name="Hyperlink" xfId="2" xr:uid="{00000000-000B-0000-0000-000008000000}"/>
    <cellStyle name="Normal" xfId="0" builtinId="0"/>
  </cellStyles>
  <dxfs count="21">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s>
  <tableStyles count="7">
    <tableStyle name="DatosGraf-style" pivot="0" count="3" xr9:uid="{00000000-0011-0000-FFFF-FFFF00000000}">
      <tableStyleElement type="headerRow" dxfId="20"/>
      <tableStyleElement type="firstRowStripe" dxfId="19"/>
      <tableStyleElement type="secondRowStripe" dxfId="18"/>
    </tableStyle>
    <tableStyle name="DatosGraf-style 2" pivot="0" count="3" xr9:uid="{00000000-0011-0000-FFFF-FFFF01000000}">
      <tableStyleElement type="headerRow" dxfId="17"/>
      <tableStyleElement type="firstRowStripe" dxfId="16"/>
      <tableStyleElement type="secondRowStripe" dxfId="15"/>
    </tableStyle>
    <tableStyle name="DatosGraf-style 3" pivot="0" count="3" xr9:uid="{00000000-0011-0000-FFFF-FFFF02000000}">
      <tableStyleElement type="headerRow" dxfId="14"/>
      <tableStyleElement type="firstRowStripe" dxfId="13"/>
      <tableStyleElement type="secondRowStripe" dxfId="12"/>
    </tableStyle>
    <tableStyle name="DatosGraf-style 4" pivot="0" count="3" xr9:uid="{00000000-0011-0000-FFFF-FFFF03000000}">
      <tableStyleElement type="headerRow" dxfId="11"/>
      <tableStyleElement type="firstRowStripe" dxfId="10"/>
      <tableStyleElement type="secondRowStripe" dxfId="9"/>
    </tableStyle>
    <tableStyle name="DatosGraf-style 5" pivot="0" count="3" xr9:uid="{00000000-0011-0000-FFFF-FFFF04000000}">
      <tableStyleElement type="headerRow" dxfId="8"/>
      <tableStyleElement type="firstRowStripe" dxfId="7"/>
      <tableStyleElement type="secondRowStripe" dxfId="6"/>
    </tableStyle>
    <tableStyle name="DatosGraf-style 6" pivot="0" count="3" xr9:uid="{00000000-0011-0000-FFFF-FFFF05000000}">
      <tableStyleElement type="headerRow" dxfId="5"/>
      <tableStyleElement type="firstRowStripe" dxfId="4"/>
      <tableStyleElement type="secondRowStripe" dxfId="3"/>
    </tableStyle>
    <tableStyle name="DatosGraf-style 7" pivot="0" count="3" xr9:uid="{00000000-0011-0000-FFFF-FFFF06000000}">
      <tableStyleElement type="headerRow" dxfId="2"/>
      <tableStyleElement type="firstRowStripe" dxfId="1"/>
      <tableStyleElement type="secondRowStripe" dxfId="0"/>
    </tableStyle>
  </tableStyles>
  <colors>
    <mruColors>
      <color rgb="FF2346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15" Type="http://schemas.openxmlformats.org/officeDocument/2006/relationships/customXml" Target="../customXml/item2.xml"/><Relationship Id="rId10" Type="http://schemas.openxmlformats.org/officeDocument/2006/relationships/theme" Target="theme/theme1.xml"/><Relationship Id="rId9" Type="http://customschemas.google.com/relationships/workbookmetadata" Target="metadata"/><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B1:B5">
  <tableColumns count="1">
    <tableColumn id="1" xr3:uid="{00000000-0010-0000-0000-000001000000}" name="Categoria"/>
  </tableColumns>
  <tableStyleInfo name="DatosGraf-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C1:C6">
  <tableColumns count="1">
    <tableColumn id="1" xr3:uid="{00000000-0010-0000-0100-000001000000}" name="Licenciamiento"/>
  </tableColumns>
  <tableStyleInfo name="DatosGraf-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D1:D8">
  <tableColumns count="1">
    <tableColumn id="1" xr3:uid="{00000000-0010-0000-0200-000001000000}" name="Tipo de Desarrollo"/>
  </tableColumns>
  <tableStyleInfo name="DatosGraf-style 3"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E1:E6">
  <tableColumns count="1">
    <tableColumn id="1" xr3:uid="{00000000-0010-0000-0300-000001000000}" name="Estado SI"/>
  </tableColumns>
  <tableStyleInfo name="DatosGraf-style 4"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5" displayName="Table_5" ref="F1:F8">
  <tableColumns count="1">
    <tableColumn id="1" xr3:uid="{00000000-0010-0000-0400-000001000000}" name="Tipo de Intervención"/>
  </tableColumns>
  <tableStyleInfo name="DatosGraf-style 5"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6" displayName="Table_6" ref="G1:G8">
  <tableColumns count="1">
    <tableColumn id="1" xr3:uid="{00000000-0010-0000-0500-000001000000}" name="Estado "/>
  </tableColumns>
  <tableStyleInfo name="DatosGraf-style 6" showFirstColumn="1" showLastColumn="1"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_7" displayName="Table_7" ref="H1:H7">
  <tableColumns count="1">
    <tableColumn id="1" xr3:uid="{00000000-0010-0000-0600-000001000000}" name="Arquitectura"/>
  </tableColumns>
  <tableStyleInfo name="DatosGraf-style 7"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gdorfeo.ideam.gov.co/orfeo-6.1/" TargetMode="External"/><Relationship Id="rId18" Type="http://schemas.openxmlformats.org/officeDocument/2006/relationships/hyperlink" Target="https://dev-vidhag.ideam.gov.co/" TargetMode="External"/><Relationship Id="rId26" Type="http://schemas.openxmlformats.org/officeDocument/2006/relationships/hyperlink" Target="https://sisepi.ideam.gov.co/suiteve/base/login" TargetMode="External"/><Relationship Id="rId39" Type="http://schemas.openxmlformats.org/officeDocument/2006/relationships/printerSettings" Target="../printerSettings/printerSettings1.bin"/><Relationship Id="rId21" Type="http://schemas.openxmlformats.org/officeDocument/2006/relationships/hyperlink" Target="https://sisaire.ideam.gov.co/ideam-sisaire-web/Dashboard" TargetMode="External"/><Relationship Id="rId34" Type="http://schemas.openxmlformats.org/officeDocument/2006/relationships/hyperlink" Target="https://utils-qa.ideam.gov.co:8089/AQTSUtilsWebClient/" TargetMode="External"/><Relationship Id="rId7" Type="http://schemas.openxmlformats.org/officeDocument/2006/relationships/hyperlink" Target="http://sirh-qa.ideam.gov.co/Sirh/faces/" TargetMode="External"/><Relationship Id="rId12" Type="http://schemas.openxmlformats.org/officeDocument/2006/relationships/hyperlink" Target="http://ideam.aqsamples.com/login" TargetMode="External"/><Relationship Id="rId17" Type="http://schemas.openxmlformats.org/officeDocument/2006/relationships/hyperlink" Target="https://github.com/fmidev/smartmet-international-documentation" TargetMode="External"/><Relationship Id="rId25" Type="http://schemas.openxmlformats.org/officeDocument/2006/relationships/hyperlink" Target="http://polaris.ideam.gov.co/polaris/" TargetMode="External"/><Relationship Id="rId33" Type="http://schemas.openxmlformats.org/officeDocument/2006/relationships/hyperlink" Target="http://172.16.50.58/atencionciudadanoQA/" TargetMode="External"/><Relationship Id="rId38" Type="http://schemas.openxmlformats.org/officeDocument/2006/relationships/hyperlink" Target="https://ideamgestion.sigephgs.com.co:8025/" TargetMode="External"/><Relationship Id="rId2" Type="http://schemas.openxmlformats.org/officeDocument/2006/relationships/hyperlink" Target="http://pcb-qa.ideam.gov.co/pcb/" TargetMode="External"/><Relationship Id="rId16" Type="http://schemas.openxmlformats.org/officeDocument/2006/relationships/hyperlink" Target="https://data.smartmetospa.ideam.gov.co/admin?what=qengine" TargetMode="External"/><Relationship Id="rId20" Type="http://schemas.openxmlformats.org/officeDocument/2006/relationships/hyperlink" Target="ftp://ftp.ideam.gov.co/" TargetMode="External"/><Relationship Id="rId29" Type="http://schemas.openxmlformats.org/officeDocument/2006/relationships/hyperlink" Target="https://siivra.ideam.gov.co/" TargetMode="External"/><Relationship Id="rId1" Type="http://schemas.openxmlformats.org/officeDocument/2006/relationships/hyperlink" Target="http://pcb.ideam.gov.co/pcb/" TargetMode="External"/><Relationship Id="rId6" Type="http://schemas.openxmlformats.org/officeDocument/2006/relationships/hyperlink" Target="http://sirh.ideam.gov.co/Sirh/faces/" TargetMode="External"/><Relationship Id="rId11" Type="http://schemas.openxmlformats.org/officeDocument/2006/relationships/hyperlink" Target="http://aquariuswebportal.ideam.gov.co/" TargetMode="External"/><Relationship Id="rId24" Type="http://schemas.openxmlformats.org/officeDocument/2006/relationships/hyperlink" Target="http://ifn-of.ideam.gov.co/collect/login" TargetMode="External"/><Relationship Id="rId32" Type="http://schemas.openxmlformats.org/officeDocument/2006/relationships/hyperlink" Target="http://172.16.50.58/atencionciudadanoQA/" TargetMode="External"/><Relationship Id="rId37" Type="http://schemas.openxmlformats.org/officeDocument/2006/relationships/hyperlink" Target="https://ideam.sysman.com.co/sysmanWeb/" TargetMode="External"/><Relationship Id="rId5" Type="http://schemas.openxmlformats.org/officeDocument/2006/relationships/hyperlink" Target="http://snif.ideam.gov.co/ideam-snif-web/Snif." TargetMode="External"/><Relationship Id="rId15" Type="http://schemas.openxmlformats.org/officeDocument/2006/relationships/hyperlink" Target="https://fews.ideam.gov.co/visorfews/nacional" TargetMode="External"/><Relationship Id="rId23" Type="http://schemas.openxmlformats.org/officeDocument/2006/relationships/hyperlink" Target="https://rua.ideam.gov.co/rua/" TargetMode="External"/><Relationship Id="rId28" Type="http://schemas.openxmlformats.org/officeDocument/2006/relationships/hyperlink" Target="https://admingeo-qa.ideam.gov.co/AdminGeo/pages/main.xhtml" TargetMode="External"/><Relationship Id="rId36" Type="http://schemas.openxmlformats.org/officeDocument/2006/relationships/hyperlink" Target="https://172.16.1.193/polaris/login" TargetMode="External"/><Relationship Id="rId10" Type="http://schemas.openxmlformats.org/officeDocument/2006/relationships/hyperlink" Target="https://utils.ideam.gov.co:8089/AQTSUtilsWebClient/" TargetMode="External"/><Relationship Id="rId19" Type="http://schemas.openxmlformats.org/officeDocument/2006/relationships/hyperlink" Target="http://visormapas.ideam.gov.co/" TargetMode="External"/><Relationship Id="rId31" Type="http://schemas.openxmlformats.org/officeDocument/2006/relationships/hyperlink" Target="https://vidhag.ideam.gov.co/" TargetMode="External"/><Relationship Id="rId4" Type="http://schemas.openxmlformats.org/officeDocument/2006/relationships/hyperlink" Target="http://rua-qa.ideam.gov.co/rua/" TargetMode="External"/><Relationship Id="rId9" Type="http://schemas.openxmlformats.org/officeDocument/2006/relationships/hyperlink" Target="http://aquariustimeseries.ideam.gov.co/AQUARIUS/" TargetMode="External"/><Relationship Id="rId14" Type="http://schemas.openxmlformats.org/officeDocument/2006/relationships/hyperlink" Target="http://sgdorfeo-qa.ideam.gov.co/orfeo_61_capacita2/" TargetMode="External"/><Relationship Id="rId22" Type="http://schemas.openxmlformats.org/officeDocument/2006/relationships/hyperlink" Target="https://sisaire-qa.ideam.gov.co/ideam-sisaire-web/login.xhtml" TargetMode="External"/><Relationship Id="rId27" Type="http://schemas.openxmlformats.org/officeDocument/2006/relationships/hyperlink" Target="https://admingeo.ideam.gov.co/AdminGeo/pages/main.xhtml" TargetMode="External"/><Relationship Id="rId30" Type="http://schemas.openxmlformats.org/officeDocument/2006/relationships/hyperlink" Target="https://siivra-qa.ideam.gov.co/" TargetMode="External"/><Relationship Id="rId35" Type="http://schemas.openxmlformats.org/officeDocument/2006/relationships/hyperlink" Target="http://rua-respel.ideam.gov.co/mursmpr/index.php" TargetMode="External"/><Relationship Id="rId8" Type="http://schemas.openxmlformats.org/officeDocument/2006/relationships/hyperlink" Target="http://modulopersonalizado.ideam.gov.co/DhimeWeb/Account/Login" TargetMode="External"/><Relationship Id="rId3" Type="http://schemas.openxmlformats.org/officeDocument/2006/relationships/hyperlink" Target="http://rua-respel-qa.ideam.gov.co/mursm/index.php"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radares.ideam.gov.co/" TargetMode="External"/><Relationship Id="rId2" Type="http://schemas.openxmlformats.org/officeDocument/2006/relationships/hyperlink" Target="https://bart.ideam.gov.co/ospa/satelite" TargetMode="External"/><Relationship Id="rId1" Type="http://schemas.openxmlformats.org/officeDocument/2006/relationships/hyperlink" Target="https://radares.ideam.gov.co/" TargetMode="External"/><Relationship Id="rId5" Type="http://schemas.openxmlformats.org/officeDocument/2006/relationships/hyperlink" Target="https://visorgeo.ideam.gov.co/visorIDEAM/" TargetMode="External"/><Relationship Id="rId4" Type="http://schemas.openxmlformats.org/officeDocument/2006/relationships/hyperlink" Target="https://www.ideam.gov.co/"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997"/>
  <sheetViews>
    <sheetView topLeftCell="Z1" zoomScale="70" zoomScaleNormal="70" workbookViewId="0">
      <selection activeCell="AF26" sqref="AF26"/>
    </sheetView>
  </sheetViews>
  <sheetFormatPr defaultColWidth="9.140625" defaultRowHeight="91.5" customHeight="1"/>
  <cols>
    <col min="1" max="1" width="9" style="10" customWidth="1"/>
    <col min="2" max="2" width="15" style="10" customWidth="1"/>
    <col min="3" max="3" width="19.7109375" style="10" customWidth="1"/>
    <col min="4" max="4" width="42.42578125" style="52" customWidth="1"/>
    <col min="5" max="5" width="27.85546875" style="52" customWidth="1"/>
    <col min="6" max="6" width="42.42578125" style="52" customWidth="1"/>
    <col min="7" max="7" width="45.42578125" style="52" customWidth="1"/>
    <col min="8" max="8" width="40.85546875" style="52" customWidth="1"/>
    <col min="9" max="9" width="30.42578125" style="52" customWidth="1"/>
    <col min="10" max="10" width="41.5703125" style="52" customWidth="1"/>
    <col min="11" max="11" width="15.28515625" style="52" customWidth="1"/>
    <col min="12" max="12" width="23.85546875" style="52" customWidth="1"/>
    <col min="13" max="13" width="20.28515625" style="52" customWidth="1"/>
    <col min="14" max="14" width="15.140625" style="10" customWidth="1"/>
    <col min="15" max="15" width="20.85546875" style="10" customWidth="1"/>
    <col min="16" max="16" width="37.140625" style="10" customWidth="1"/>
    <col min="17" max="17" width="26.140625" style="10" customWidth="1"/>
    <col min="18" max="18" width="34.42578125" style="10" customWidth="1"/>
    <col min="19" max="19" width="35" style="10" customWidth="1"/>
    <col min="20" max="20" width="16.140625" style="10" customWidth="1"/>
    <col min="21" max="21" width="15.7109375" style="10" customWidth="1"/>
    <col min="22" max="22" width="17.7109375" style="10" customWidth="1"/>
    <col min="23" max="23" width="27.42578125" style="10" customWidth="1"/>
    <col min="24" max="24" width="19.42578125" style="10" customWidth="1"/>
    <col min="25" max="25" width="17.7109375" style="10" customWidth="1"/>
    <col min="26" max="26" width="22.140625" style="10" customWidth="1"/>
    <col min="27" max="27" width="24" style="10" customWidth="1"/>
    <col min="28" max="28" width="19.85546875" style="10" customWidth="1"/>
    <col min="29" max="29" width="26.85546875" style="10" customWidth="1"/>
    <col min="30" max="30" width="34.85546875" style="10" customWidth="1"/>
    <col min="31" max="31" width="22.140625" style="10" customWidth="1"/>
    <col min="32" max="32" width="23.42578125" style="10" customWidth="1"/>
    <col min="33" max="33" width="32" style="10" customWidth="1"/>
    <col min="34" max="38" width="19" style="10" customWidth="1"/>
    <col min="39" max="39" width="34.7109375" style="10" customWidth="1"/>
    <col min="40" max="16384" width="9.140625" style="10"/>
  </cols>
  <sheetData>
    <row r="1" spans="1:39" s="53" customFormat="1" ht="24" customHeight="1">
      <c r="A1" s="92" t="s">
        <v>0</v>
      </c>
      <c r="B1" s="92"/>
      <c r="C1" s="92"/>
      <c r="D1" s="92"/>
      <c r="E1" s="92"/>
      <c r="F1" s="92"/>
      <c r="G1" s="92"/>
      <c r="H1" s="92"/>
      <c r="I1" s="92"/>
      <c r="J1" s="92"/>
      <c r="K1" s="92"/>
      <c r="L1" s="92"/>
      <c r="M1" s="92"/>
      <c r="N1" s="92"/>
      <c r="O1" s="93" t="s">
        <v>1</v>
      </c>
      <c r="P1" s="93"/>
      <c r="Q1" s="93"/>
      <c r="R1" s="93"/>
      <c r="S1" s="93"/>
      <c r="T1" s="93"/>
      <c r="U1" s="93"/>
      <c r="V1" s="93"/>
      <c r="W1" s="94" t="s">
        <v>2</v>
      </c>
      <c r="X1" s="94"/>
      <c r="Y1" s="94"/>
      <c r="Z1" s="94"/>
      <c r="AA1" s="94"/>
      <c r="AB1" s="94"/>
      <c r="AC1" s="94"/>
      <c r="AD1" s="94"/>
      <c r="AE1" s="94"/>
      <c r="AF1" s="94"/>
      <c r="AG1" s="94"/>
      <c r="AH1" s="94"/>
      <c r="AI1" s="94"/>
      <c r="AJ1" s="94"/>
      <c r="AK1" s="94"/>
      <c r="AL1" s="94"/>
      <c r="AM1" s="95"/>
    </row>
    <row r="2" spans="1:39" s="19" customFormat="1" ht="29.25">
      <c r="A2" s="18" t="s">
        <v>3</v>
      </c>
      <c r="B2" s="18" t="s">
        <v>4</v>
      </c>
      <c r="C2" s="18" t="s">
        <v>5</v>
      </c>
      <c r="D2" s="18" t="s">
        <v>6</v>
      </c>
      <c r="E2" s="18" t="s">
        <v>7</v>
      </c>
      <c r="F2" s="18" t="s">
        <v>8</v>
      </c>
      <c r="G2" s="18" t="s">
        <v>9</v>
      </c>
      <c r="H2" s="18" t="s">
        <v>10</v>
      </c>
      <c r="I2" s="18" t="s">
        <v>11</v>
      </c>
      <c r="J2" s="18" t="s">
        <v>12</v>
      </c>
      <c r="K2" s="18" t="s">
        <v>13</v>
      </c>
      <c r="L2" s="18" t="s">
        <v>14</v>
      </c>
      <c r="M2" s="18" t="s">
        <v>15</v>
      </c>
      <c r="N2" s="18" t="s">
        <v>16</v>
      </c>
      <c r="O2" s="18" t="s">
        <v>17</v>
      </c>
      <c r="P2" s="18" t="s">
        <v>18</v>
      </c>
      <c r="Q2" s="18" t="s">
        <v>19</v>
      </c>
      <c r="R2" s="18" t="s">
        <v>20</v>
      </c>
      <c r="S2" s="18" t="s">
        <v>21</v>
      </c>
      <c r="T2" s="18" t="s">
        <v>22</v>
      </c>
      <c r="U2" s="18" t="s">
        <v>23</v>
      </c>
      <c r="V2" s="18" t="s">
        <v>24</v>
      </c>
      <c r="W2" s="18" t="s">
        <v>25</v>
      </c>
      <c r="X2" s="18" t="s">
        <v>26</v>
      </c>
      <c r="Y2" s="18" t="s">
        <v>27</v>
      </c>
      <c r="Z2" s="18" t="s">
        <v>28</v>
      </c>
      <c r="AA2" s="18" t="s">
        <v>29</v>
      </c>
      <c r="AB2" s="18" t="s">
        <v>30</v>
      </c>
      <c r="AC2" s="18" t="s">
        <v>31</v>
      </c>
      <c r="AD2" s="18" t="s">
        <v>32</v>
      </c>
      <c r="AE2" s="18" t="s">
        <v>33</v>
      </c>
      <c r="AF2" s="18" t="s">
        <v>34</v>
      </c>
      <c r="AG2" s="18" t="s">
        <v>35</v>
      </c>
      <c r="AH2" s="18" t="s">
        <v>36</v>
      </c>
      <c r="AI2" s="18" t="s">
        <v>37</v>
      </c>
      <c r="AJ2" s="18" t="s">
        <v>38</v>
      </c>
      <c r="AK2" s="18" t="s">
        <v>39</v>
      </c>
      <c r="AL2" s="18" t="s">
        <v>40</v>
      </c>
      <c r="AM2" s="18" t="s">
        <v>41</v>
      </c>
    </row>
    <row r="3" spans="1:39" ht="91.5" customHeight="1">
      <c r="A3" s="20">
        <v>1</v>
      </c>
      <c r="B3" s="20" t="s">
        <v>42</v>
      </c>
      <c r="C3" s="20" t="s">
        <v>43</v>
      </c>
      <c r="D3" s="17" t="s">
        <v>44</v>
      </c>
      <c r="E3" s="17" t="str">
        <f>C3</f>
        <v>SIS - PCB</v>
      </c>
      <c r="F3" s="17" t="s">
        <v>45</v>
      </c>
      <c r="G3" s="17" t="s">
        <v>46</v>
      </c>
      <c r="H3" s="17" t="s">
        <v>47</v>
      </c>
      <c r="I3" s="17" t="s">
        <v>48</v>
      </c>
      <c r="J3" s="17" t="s">
        <v>49</v>
      </c>
      <c r="K3" s="17" t="s">
        <v>50</v>
      </c>
      <c r="L3" s="17" t="s">
        <v>51</v>
      </c>
      <c r="M3" s="17" t="s">
        <v>52</v>
      </c>
      <c r="N3" s="20" t="s">
        <v>53</v>
      </c>
      <c r="O3" s="20" t="s">
        <v>54</v>
      </c>
      <c r="P3" s="17" t="s">
        <v>55</v>
      </c>
      <c r="Q3" s="21" t="s">
        <v>56</v>
      </c>
      <c r="R3" s="17" t="s">
        <v>57</v>
      </c>
      <c r="S3" s="17" t="s">
        <v>58</v>
      </c>
      <c r="T3" s="17" t="s">
        <v>59</v>
      </c>
      <c r="U3" s="20" t="s">
        <v>60</v>
      </c>
      <c r="V3" s="17" t="s">
        <v>59</v>
      </c>
      <c r="W3" s="20" t="s">
        <v>61</v>
      </c>
      <c r="X3" s="33" t="s">
        <v>62</v>
      </c>
      <c r="Y3" s="20" t="s">
        <v>63</v>
      </c>
      <c r="Z3" s="28" t="s">
        <v>64</v>
      </c>
      <c r="AA3" s="22" t="s">
        <v>65</v>
      </c>
      <c r="AB3" s="20" t="s">
        <v>66</v>
      </c>
      <c r="AC3" s="20" t="s">
        <v>67</v>
      </c>
      <c r="AD3" s="23" t="s">
        <v>68</v>
      </c>
      <c r="AE3" s="17" t="s">
        <v>69</v>
      </c>
      <c r="AF3" s="20" t="s">
        <v>70</v>
      </c>
      <c r="AG3" s="23" t="s">
        <v>71</v>
      </c>
      <c r="AH3" s="17" t="s">
        <v>72</v>
      </c>
      <c r="AI3" s="20" t="s">
        <v>73</v>
      </c>
      <c r="AJ3" s="20" t="s">
        <v>74</v>
      </c>
      <c r="AK3" s="20" t="s">
        <v>74</v>
      </c>
      <c r="AL3" s="20" t="s">
        <v>75</v>
      </c>
      <c r="AM3" s="17" t="s">
        <v>76</v>
      </c>
    </row>
    <row r="4" spans="1:39" ht="91.5" customHeight="1">
      <c r="A4" s="101">
        <v>2</v>
      </c>
      <c r="B4" s="101" t="s">
        <v>77</v>
      </c>
      <c r="C4" s="101" t="s">
        <v>78</v>
      </c>
      <c r="D4" s="96" t="s">
        <v>79</v>
      </c>
      <c r="E4" s="17" t="s">
        <v>80</v>
      </c>
      <c r="F4" s="17" t="s">
        <v>81</v>
      </c>
      <c r="G4" s="17" t="s">
        <v>82</v>
      </c>
      <c r="H4" s="17" t="s">
        <v>83</v>
      </c>
      <c r="I4" s="17" t="s">
        <v>84</v>
      </c>
      <c r="J4" s="25" t="s">
        <v>85</v>
      </c>
      <c r="K4" s="17" t="s">
        <v>86</v>
      </c>
      <c r="L4" s="17" t="s">
        <v>51</v>
      </c>
      <c r="M4" s="17" t="s">
        <v>52</v>
      </c>
      <c r="N4" s="20" t="s">
        <v>53</v>
      </c>
      <c r="O4" s="20" t="s">
        <v>54</v>
      </c>
      <c r="P4" s="20" t="s">
        <v>55</v>
      </c>
      <c r="Q4" s="21" t="s">
        <v>56</v>
      </c>
      <c r="R4" s="17" t="s">
        <v>87</v>
      </c>
      <c r="S4" s="17" t="s">
        <v>88</v>
      </c>
      <c r="T4" s="17" t="s">
        <v>59</v>
      </c>
      <c r="U4" s="17" t="s">
        <v>59</v>
      </c>
      <c r="V4" s="17" t="s">
        <v>59</v>
      </c>
      <c r="W4" s="20" t="s">
        <v>61</v>
      </c>
      <c r="X4" s="33" t="s">
        <v>89</v>
      </c>
      <c r="Y4" s="20" t="s">
        <v>90</v>
      </c>
      <c r="Z4" s="26" t="s">
        <v>91</v>
      </c>
      <c r="AA4" s="22" t="s">
        <v>65</v>
      </c>
      <c r="AB4" s="20" t="s">
        <v>66</v>
      </c>
      <c r="AC4" s="20" t="s">
        <v>92</v>
      </c>
      <c r="AD4" s="25" t="s">
        <v>93</v>
      </c>
      <c r="AE4" s="17" t="s">
        <v>69</v>
      </c>
      <c r="AF4" s="20" t="s">
        <v>92</v>
      </c>
      <c r="AG4" s="23" t="s">
        <v>94</v>
      </c>
      <c r="AH4" s="17" t="s">
        <v>72</v>
      </c>
      <c r="AI4" s="20" t="s">
        <v>73</v>
      </c>
      <c r="AJ4" s="20" t="s">
        <v>74</v>
      </c>
      <c r="AK4" s="20" t="s">
        <v>74</v>
      </c>
      <c r="AL4" s="20" t="s">
        <v>75</v>
      </c>
      <c r="AM4" s="17" t="s">
        <v>95</v>
      </c>
    </row>
    <row r="5" spans="1:39" ht="91.5" customHeight="1">
      <c r="A5" s="102"/>
      <c r="B5" s="102"/>
      <c r="C5" s="102"/>
      <c r="D5" s="97"/>
      <c r="E5" s="28" t="s">
        <v>96</v>
      </c>
      <c r="F5" s="17" t="s">
        <v>97</v>
      </c>
      <c r="G5" s="17" t="s">
        <v>98</v>
      </c>
      <c r="H5" s="17" t="s">
        <v>99</v>
      </c>
      <c r="I5" s="17" t="s">
        <v>100</v>
      </c>
      <c r="J5" s="17" t="s">
        <v>101</v>
      </c>
      <c r="K5" s="17" t="s">
        <v>86</v>
      </c>
      <c r="L5" s="17" t="s">
        <v>51</v>
      </c>
      <c r="M5" s="17" t="s">
        <v>52</v>
      </c>
      <c r="N5" s="20" t="s">
        <v>53</v>
      </c>
      <c r="O5" s="20" t="s">
        <v>54</v>
      </c>
      <c r="P5" s="20" t="s">
        <v>55</v>
      </c>
      <c r="Q5" s="21" t="s">
        <v>56</v>
      </c>
      <c r="R5" s="17" t="s">
        <v>102</v>
      </c>
      <c r="S5" s="17" t="s">
        <v>103</v>
      </c>
      <c r="T5" s="17" t="s">
        <v>59</v>
      </c>
      <c r="U5" s="17" t="s">
        <v>59</v>
      </c>
      <c r="V5" s="17" t="s">
        <v>59</v>
      </c>
      <c r="W5" s="20" t="s">
        <v>61</v>
      </c>
      <c r="X5" s="33" t="s">
        <v>89</v>
      </c>
      <c r="Y5" s="20" t="s">
        <v>104</v>
      </c>
      <c r="Z5" s="28" t="s">
        <v>64</v>
      </c>
      <c r="AA5" s="22" t="s">
        <v>65</v>
      </c>
      <c r="AB5" s="20" t="s">
        <v>66</v>
      </c>
      <c r="AC5" s="20" t="s">
        <v>105</v>
      </c>
      <c r="AD5" s="29" t="s">
        <v>106</v>
      </c>
      <c r="AE5" s="17" t="s">
        <v>69</v>
      </c>
      <c r="AF5" s="20" t="s">
        <v>107</v>
      </c>
      <c r="AG5" s="54" t="s">
        <v>108</v>
      </c>
      <c r="AH5" s="17" t="s">
        <v>72</v>
      </c>
      <c r="AI5" s="20" t="s">
        <v>73</v>
      </c>
      <c r="AJ5" s="20" t="s">
        <v>74</v>
      </c>
      <c r="AK5" s="20" t="s">
        <v>74</v>
      </c>
      <c r="AL5" s="20" t="s">
        <v>75</v>
      </c>
      <c r="AM5" s="17" t="s">
        <v>95</v>
      </c>
    </row>
    <row r="6" spans="1:39" ht="91.5" customHeight="1">
      <c r="A6" s="20">
        <v>3</v>
      </c>
      <c r="B6" s="27" t="s">
        <v>109</v>
      </c>
      <c r="C6" s="27" t="s">
        <v>110</v>
      </c>
      <c r="D6" s="39" t="s">
        <v>111</v>
      </c>
      <c r="E6" s="17" t="str">
        <f>C6</f>
        <v>SIS - SNIF</v>
      </c>
      <c r="F6" s="17" t="s">
        <v>112</v>
      </c>
      <c r="G6" s="17" t="s">
        <v>113</v>
      </c>
      <c r="H6" s="17" t="s">
        <v>114</v>
      </c>
      <c r="I6" s="17" t="s">
        <v>115</v>
      </c>
      <c r="J6" s="17" t="s">
        <v>116</v>
      </c>
      <c r="K6" s="17" t="s">
        <v>117</v>
      </c>
      <c r="L6" s="17" t="s">
        <v>51</v>
      </c>
      <c r="M6" s="17" t="s">
        <v>52</v>
      </c>
      <c r="N6" s="20" t="s">
        <v>53</v>
      </c>
      <c r="O6" s="20" t="s">
        <v>54</v>
      </c>
      <c r="P6" s="20" t="s">
        <v>118</v>
      </c>
      <c r="Q6" s="21" t="s">
        <v>59</v>
      </c>
      <c r="R6" s="17" t="s">
        <v>119</v>
      </c>
      <c r="S6" s="17" t="s">
        <v>120</v>
      </c>
      <c r="T6" s="17" t="s">
        <v>59</v>
      </c>
      <c r="U6" s="17" t="s">
        <v>59</v>
      </c>
      <c r="V6" s="17" t="s">
        <v>59</v>
      </c>
      <c r="W6" s="20" t="s">
        <v>61</v>
      </c>
      <c r="X6" s="33" t="s">
        <v>62</v>
      </c>
      <c r="Y6" s="20" t="s">
        <v>121</v>
      </c>
      <c r="Z6" s="28" t="s">
        <v>64</v>
      </c>
      <c r="AA6" s="22" t="s">
        <v>65</v>
      </c>
      <c r="AB6" s="20" t="s">
        <v>66</v>
      </c>
      <c r="AC6" s="20" t="s">
        <v>67</v>
      </c>
      <c r="AD6" s="25" t="s">
        <v>122</v>
      </c>
      <c r="AE6" s="20" t="s">
        <v>123</v>
      </c>
      <c r="AF6" s="20" t="s">
        <v>123</v>
      </c>
      <c r="AG6" s="17" t="s">
        <v>123</v>
      </c>
      <c r="AH6" s="17" t="s">
        <v>72</v>
      </c>
      <c r="AI6" s="20" t="s">
        <v>73</v>
      </c>
      <c r="AJ6" s="20" t="s">
        <v>74</v>
      </c>
      <c r="AK6" s="20" t="s">
        <v>74</v>
      </c>
      <c r="AL6" s="20" t="s">
        <v>75</v>
      </c>
      <c r="AM6" s="17" t="s">
        <v>124</v>
      </c>
    </row>
    <row r="7" spans="1:39" ht="91.5" customHeight="1">
      <c r="A7" s="20">
        <v>4</v>
      </c>
      <c r="B7" s="20" t="s">
        <v>125</v>
      </c>
      <c r="C7" s="20" t="s">
        <v>126</v>
      </c>
      <c r="D7" s="17" t="s">
        <v>127</v>
      </c>
      <c r="E7" s="17" t="s">
        <v>128</v>
      </c>
      <c r="F7" s="17" t="s">
        <v>129</v>
      </c>
      <c r="G7" s="17" t="s">
        <v>130</v>
      </c>
      <c r="H7" s="17" t="s">
        <v>131</v>
      </c>
      <c r="I7" s="17" t="s">
        <v>115</v>
      </c>
      <c r="J7" s="17" t="s">
        <v>116</v>
      </c>
      <c r="K7" s="17" t="s">
        <v>59</v>
      </c>
      <c r="L7" s="17" t="s">
        <v>51</v>
      </c>
      <c r="M7" s="17" t="s">
        <v>52</v>
      </c>
      <c r="N7" s="20" t="s">
        <v>132</v>
      </c>
      <c r="O7" s="20" t="s">
        <v>54</v>
      </c>
      <c r="P7" s="20" t="s">
        <v>118</v>
      </c>
      <c r="Q7" s="21" t="s">
        <v>59</v>
      </c>
      <c r="R7" s="21" t="s">
        <v>59</v>
      </c>
      <c r="S7" s="17" t="s">
        <v>133</v>
      </c>
      <c r="T7" s="17" t="s">
        <v>59</v>
      </c>
      <c r="U7" s="17" t="s">
        <v>59</v>
      </c>
      <c r="V7" s="17" t="s">
        <v>59</v>
      </c>
      <c r="W7" s="20" t="s">
        <v>61</v>
      </c>
      <c r="X7" s="33" t="s">
        <v>134</v>
      </c>
      <c r="Y7" s="20" t="s">
        <v>135</v>
      </c>
      <c r="Z7" s="28" t="s">
        <v>64</v>
      </c>
      <c r="AA7" s="44" t="s">
        <v>136</v>
      </c>
      <c r="AB7" s="20" t="s">
        <v>66</v>
      </c>
      <c r="AC7" s="20" t="s">
        <v>137</v>
      </c>
      <c r="AD7" s="29" t="s">
        <v>138</v>
      </c>
      <c r="AE7" s="20" t="s">
        <v>59</v>
      </c>
      <c r="AF7" s="20" t="s">
        <v>59</v>
      </c>
      <c r="AG7" s="20" t="s">
        <v>59</v>
      </c>
      <c r="AH7" s="17" t="s">
        <v>72</v>
      </c>
      <c r="AI7" s="17" t="s">
        <v>139</v>
      </c>
      <c r="AJ7" s="20" t="s">
        <v>140</v>
      </c>
      <c r="AK7" s="20" t="s">
        <v>140</v>
      </c>
      <c r="AL7" s="20" t="s">
        <v>141</v>
      </c>
      <c r="AM7" s="17" t="s">
        <v>142</v>
      </c>
    </row>
    <row r="8" spans="1:39" ht="91.5" customHeight="1">
      <c r="A8" s="24">
        <v>5</v>
      </c>
      <c r="B8" s="24" t="s">
        <v>143</v>
      </c>
      <c r="C8" s="24" t="s">
        <v>144</v>
      </c>
      <c r="D8" s="32" t="s">
        <v>145</v>
      </c>
      <c r="E8" s="32" t="s">
        <v>146</v>
      </c>
      <c r="F8" s="17" t="s">
        <v>147</v>
      </c>
      <c r="G8" s="17" t="s">
        <v>148</v>
      </c>
      <c r="H8" s="17" t="s">
        <v>149</v>
      </c>
      <c r="I8" s="17" t="s">
        <v>150</v>
      </c>
      <c r="J8" s="17" t="s">
        <v>151</v>
      </c>
      <c r="K8" s="17" t="s">
        <v>59</v>
      </c>
      <c r="L8" s="17" t="s">
        <v>51</v>
      </c>
      <c r="M8" s="17" t="s">
        <v>52</v>
      </c>
      <c r="N8" s="20" t="s">
        <v>53</v>
      </c>
      <c r="O8" s="20" t="s">
        <v>54</v>
      </c>
      <c r="P8" s="20" t="s">
        <v>152</v>
      </c>
      <c r="Q8" s="21" t="s">
        <v>56</v>
      </c>
      <c r="R8" s="17" t="s">
        <v>153</v>
      </c>
      <c r="S8" s="17" t="s">
        <v>154</v>
      </c>
      <c r="T8" s="17" t="s">
        <v>59</v>
      </c>
      <c r="U8" s="17" t="s">
        <v>59</v>
      </c>
      <c r="V8" s="17" t="s">
        <v>59</v>
      </c>
      <c r="W8" s="20" t="s">
        <v>61</v>
      </c>
      <c r="X8" s="33" t="s">
        <v>89</v>
      </c>
      <c r="Y8" s="20" t="s">
        <v>121</v>
      </c>
      <c r="Z8" s="28" t="s">
        <v>155</v>
      </c>
      <c r="AA8" s="22" t="s">
        <v>65</v>
      </c>
      <c r="AB8" s="20" t="s">
        <v>66</v>
      </c>
      <c r="AC8" s="20" t="s">
        <v>67</v>
      </c>
      <c r="AD8" s="25" t="s">
        <v>156</v>
      </c>
      <c r="AE8" s="17" t="s">
        <v>69</v>
      </c>
      <c r="AF8" s="20" t="s">
        <v>70</v>
      </c>
      <c r="AG8" s="55" t="s">
        <v>157</v>
      </c>
      <c r="AH8" s="17" t="s">
        <v>72</v>
      </c>
      <c r="AI8" s="20" t="s">
        <v>73</v>
      </c>
      <c r="AJ8" s="20" t="s">
        <v>74</v>
      </c>
      <c r="AK8" s="20" t="s">
        <v>74</v>
      </c>
      <c r="AL8" s="20" t="s">
        <v>75</v>
      </c>
      <c r="AM8" s="17" t="s">
        <v>124</v>
      </c>
    </row>
    <row r="9" spans="1:39" ht="91.5" customHeight="1">
      <c r="A9" s="99">
        <v>6</v>
      </c>
      <c r="B9" s="99" t="s">
        <v>158</v>
      </c>
      <c r="C9" s="99" t="s">
        <v>159</v>
      </c>
      <c r="D9" s="100" t="s">
        <v>160</v>
      </c>
      <c r="E9" s="49" t="s">
        <v>161</v>
      </c>
      <c r="F9" s="28" t="s">
        <v>162</v>
      </c>
      <c r="G9" s="17" t="s">
        <v>163</v>
      </c>
      <c r="H9" s="17" t="s">
        <v>164</v>
      </c>
      <c r="I9" s="17" t="s">
        <v>165</v>
      </c>
      <c r="J9" s="17" t="s">
        <v>166</v>
      </c>
      <c r="K9" s="17">
        <v>2025</v>
      </c>
      <c r="L9" s="17" t="s">
        <v>51</v>
      </c>
      <c r="M9" s="17" t="s">
        <v>52</v>
      </c>
      <c r="N9" s="20" t="s">
        <v>53</v>
      </c>
      <c r="O9" s="31" t="s">
        <v>167</v>
      </c>
      <c r="P9" s="31" t="s">
        <v>167</v>
      </c>
      <c r="Q9" s="20" t="s">
        <v>168</v>
      </c>
      <c r="R9" s="96" t="s">
        <v>169</v>
      </c>
      <c r="S9" s="96" t="s">
        <v>170</v>
      </c>
      <c r="T9" s="17" t="s">
        <v>59</v>
      </c>
      <c r="U9" s="17" t="s">
        <v>59</v>
      </c>
      <c r="V9" s="17" t="s">
        <v>59</v>
      </c>
      <c r="W9" s="20" t="s">
        <v>61</v>
      </c>
      <c r="X9" s="33" t="s">
        <v>171</v>
      </c>
      <c r="Y9" s="20" t="s">
        <v>172</v>
      </c>
      <c r="Z9" s="28" t="s">
        <v>173</v>
      </c>
      <c r="AA9" s="20" t="s">
        <v>174</v>
      </c>
      <c r="AB9" s="20" t="s">
        <v>175</v>
      </c>
      <c r="AC9" s="31" t="s">
        <v>176</v>
      </c>
      <c r="AD9" s="34" t="s">
        <v>177</v>
      </c>
      <c r="AE9" s="36" t="s">
        <v>178</v>
      </c>
      <c r="AF9" s="36" t="s">
        <v>179</v>
      </c>
      <c r="AG9" s="35" t="s">
        <v>180</v>
      </c>
      <c r="AH9" s="56" t="s">
        <v>181</v>
      </c>
      <c r="AI9" s="36" t="s">
        <v>73</v>
      </c>
      <c r="AJ9" s="36" t="s">
        <v>182</v>
      </c>
      <c r="AK9" s="36" t="s">
        <v>182</v>
      </c>
      <c r="AL9" s="36" t="s">
        <v>183</v>
      </c>
      <c r="AM9" s="17" t="s">
        <v>184</v>
      </c>
    </row>
    <row r="10" spans="1:39" ht="91.5" customHeight="1">
      <c r="A10" s="99"/>
      <c r="B10" s="99"/>
      <c r="C10" s="99"/>
      <c r="D10" s="100"/>
      <c r="E10" s="50" t="s">
        <v>185</v>
      </c>
      <c r="F10" s="17" t="s">
        <v>186</v>
      </c>
      <c r="G10" s="17" t="s">
        <v>187</v>
      </c>
      <c r="H10" s="17" t="s">
        <v>188</v>
      </c>
      <c r="I10" s="17" t="s">
        <v>165</v>
      </c>
      <c r="J10" s="17" t="s">
        <v>189</v>
      </c>
      <c r="K10" s="17">
        <v>2025</v>
      </c>
      <c r="L10" s="17" t="s">
        <v>51</v>
      </c>
      <c r="M10" s="17" t="s">
        <v>190</v>
      </c>
      <c r="N10" s="20" t="s">
        <v>53</v>
      </c>
      <c r="O10" s="31" t="s">
        <v>191</v>
      </c>
      <c r="P10" s="31" t="s">
        <v>191</v>
      </c>
      <c r="Q10" s="20" t="s">
        <v>192</v>
      </c>
      <c r="R10" s="98"/>
      <c r="S10" s="98"/>
      <c r="T10" s="17" t="s">
        <v>59</v>
      </c>
      <c r="U10" s="17" t="s">
        <v>193</v>
      </c>
      <c r="V10" s="17">
        <v>35</v>
      </c>
      <c r="W10" s="20" t="s">
        <v>61</v>
      </c>
      <c r="X10" s="33" t="s">
        <v>194</v>
      </c>
      <c r="Y10" s="20" t="s">
        <v>172</v>
      </c>
      <c r="Z10" s="28" t="s">
        <v>173</v>
      </c>
      <c r="AA10" s="20" t="s">
        <v>174</v>
      </c>
      <c r="AB10" s="17" t="s">
        <v>195</v>
      </c>
      <c r="AC10" s="31" t="s">
        <v>196</v>
      </c>
      <c r="AD10" s="23" t="s">
        <v>197</v>
      </c>
      <c r="AE10" s="20" t="s">
        <v>59</v>
      </c>
      <c r="AF10" s="20" t="s">
        <v>59</v>
      </c>
      <c r="AG10" s="20" t="s">
        <v>59</v>
      </c>
      <c r="AH10" s="17" t="s">
        <v>72</v>
      </c>
      <c r="AI10" s="20" t="s">
        <v>73</v>
      </c>
      <c r="AJ10" s="20" t="s">
        <v>182</v>
      </c>
      <c r="AK10" s="20" t="s">
        <v>182</v>
      </c>
      <c r="AL10" s="20" t="s">
        <v>183</v>
      </c>
      <c r="AM10" s="17" t="s">
        <v>184</v>
      </c>
    </row>
    <row r="11" spans="1:39" ht="91.5" customHeight="1">
      <c r="A11" s="99"/>
      <c r="B11" s="99"/>
      <c r="C11" s="99"/>
      <c r="D11" s="100"/>
      <c r="E11" s="51" t="s">
        <v>198</v>
      </c>
      <c r="F11" s="17" t="s">
        <v>199</v>
      </c>
      <c r="G11" s="17" t="s">
        <v>200</v>
      </c>
      <c r="H11" s="17" t="s">
        <v>201</v>
      </c>
      <c r="I11" s="17" t="s">
        <v>202</v>
      </c>
      <c r="J11" s="17" t="s">
        <v>203</v>
      </c>
      <c r="K11" s="17" t="s">
        <v>59</v>
      </c>
      <c r="L11" s="17" t="s">
        <v>51</v>
      </c>
      <c r="M11" s="17" t="s">
        <v>52</v>
      </c>
      <c r="N11" s="20" t="s">
        <v>53</v>
      </c>
      <c r="O11" s="31" t="s">
        <v>204</v>
      </c>
      <c r="P11" s="37" t="s">
        <v>205</v>
      </c>
      <c r="Q11" s="38">
        <v>46022</v>
      </c>
      <c r="R11" s="97"/>
      <c r="S11" s="98"/>
      <c r="T11" s="17" t="s">
        <v>59</v>
      </c>
      <c r="U11" s="17" t="s">
        <v>59</v>
      </c>
      <c r="V11" s="17" t="s">
        <v>59</v>
      </c>
      <c r="W11" s="20" t="s">
        <v>61</v>
      </c>
      <c r="X11" s="33" t="s">
        <v>206</v>
      </c>
      <c r="Y11" s="20" t="s">
        <v>172</v>
      </c>
      <c r="Z11" s="26" t="s">
        <v>207</v>
      </c>
      <c r="AA11" s="20" t="s">
        <v>174</v>
      </c>
      <c r="AB11" s="20" t="s">
        <v>175</v>
      </c>
      <c r="AC11" s="31" t="s">
        <v>208</v>
      </c>
      <c r="AD11" s="40" t="s">
        <v>209</v>
      </c>
      <c r="AE11" s="20" t="s">
        <v>59</v>
      </c>
      <c r="AF11" s="20" t="s">
        <v>59</v>
      </c>
      <c r="AG11" s="57" t="s">
        <v>210</v>
      </c>
      <c r="AH11" s="17" t="s">
        <v>181</v>
      </c>
      <c r="AI11" s="20" t="s">
        <v>73</v>
      </c>
      <c r="AJ11" s="20" t="s">
        <v>182</v>
      </c>
      <c r="AK11" s="20" t="s">
        <v>182</v>
      </c>
      <c r="AL11" s="20" t="s">
        <v>183</v>
      </c>
      <c r="AM11" s="17" t="s">
        <v>211</v>
      </c>
    </row>
    <row r="12" spans="1:39" ht="91.5" customHeight="1">
      <c r="A12" s="99"/>
      <c r="B12" s="99"/>
      <c r="C12" s="99"/>
      <c r="D12" s="100"/>
      <c r="E12" s="49" t="s">
        <v>212</v>
      </c>
      <c r="F12" s="28" t="s">
        <v>213</v>
      </c>
      <c r="G12" s="17" t="s">
        <v>214</v>
      </c>
      <c r="H12" s="17" t="s">
        <v>215</v>
      </c>
      <c r="I12" s="17" t="s">
        <v>165</v>
      </c>
      <c r="J12" s="17" t="s">
        <v>203</v>
      </c>
      <c r="K12" s="17">
        <v>2025</v>
      </c>
      <c r="L12" s="17" t="s">
        <v>51</v>
      </c>
      <c r="M12" s="17" t="s">
        <v>190</v>
      </c>
      <c r="N12" s="20" t="s">
        <v>53</v>
      </c>
      <c r="O12" s="31" t="s">
        <v>191</v>
      </c>
      <c r="P12" s="31" t="s">
        <v>191</v>
      </c>
      <c r="Q12" s="20" t="s">
        <v>192</v>
      </c>
      <c r="R12" s="96" t="s">
        <v>216</v>
      </c>
      <c r="S12" s="98"/>
      <c r="T12" s="17" t="s">
        <v>59</v>
      </c>
      <c r="U12" s="17" t="s">
        <v>217</v>
      </c>
      <c r="V12" s="17" t="s">
        <v>218</v>
      </c>
      <c r="W12" s="20" t="s">
        <v>61</v>
      </c>
      <c r="X12" s="33" t="s">
        <v>194</v>
      </c>
      <c r="Y12" s="20" t="s">
        <v>172</v>
      </c>
      <c r="Z12" s="28" t="s">
        <v>173</v>
      </c>
      <c r="AA12" s="20" t="s">
        <v>174</v>
      </c>
      <c r="AB12" s="20" t="s">
        <v>175</v>
      </c>
      <c r="AC12" s="31" t="s">
        <v>219</v>
      </c>
      <c r="AD12" s="23" t="s">
        <v>220</v>
      </c>
      <c r="AE12" s="20" t="s">
        <v>59</v>
      </c>
      <c r="AF12" s="31" t="s">
        <v>219</v>
      </c>
      <c r="AG12" s="40" t="s">
        <v>221</v>
      </c>
      <c r="AH12" s="17" t="s">
        <v>181</v>
      </c>
      <c r="AI12" s="20" t="s">
        <v>73</v>
      </c>
      <c r="AJ12" s="20" t="s">
        <v>182</v>
      </c>
      <c r="AK12" s="20" t="s">
        <v>182</v>
      </c>
      <c r="AL12" s="20" t="s">
        <v>183</v>
      </c>
      <c r="AM12" s="17" t="s">
        <v>211</v>
      </c>
    </row>
    <row r="13" spans="1:39" ht="91.5" customHeight="1">
      <c r="A13" s="99"/>
      <c r="B13" s="99"/>
      <c r="C13" s="99"/>
      <c r="D13" s="100"/>
      <c r="E13" s="50" t="s">
        <v>222</v>
      </c>
      <c r="F13" s="17" t="s">
        <v>223</v>
      </c>
      <c r="G13" s="17" t="s">
        <v>224</v>
      </c>
      <c r="H13" s="17" t="s">
        <v>225</v>
      </c>
      <c r="I13" s="17" t="s">
        <v>226</v>
      </c>
      <c r="J13" s="17" t="s">
        <v>219</v>
      </c>
      <c r="K13" s="17">
        <v>2025</v>
      </c>
      <c r="L13" s="17" t="s">
        <v>51</v>
      </c>
      <c r="M13" s="17" t="s">
        <v>190</v>
      </c>
      <c r="N13" s="20" t="s">
        <v>53</v>
      </c>
      <c r="O13" s="31" t="s">
        <v>191</v>
      </c>
      <c r="P13" s="31" t="s">
        <v>191</v>
      </c>
      <c r="Q13" s="20" t="s">
        <v>192</v>
      </c>
      <c r="R13" s="97"/>
      <c r="S13" s="97"/>
      <c r="T13" s="17" t="s">
        <v>59</v>
      </c>
      <c r="U13" s="17" t="s">
        <v>227</v>
      </c>
      <c r="V13" s="17">
        <v>9</v>
      </c>
      <c r="W13" s="20" t="s">
        <v>61</v>
      </c>
      <c r="X13" s="33" t="s">
        <v>194</v>
      </c>
      <c r="Y13" s="20" t="s">
        <v>172</v>
      </c>
      <c r="Z13" s="28" t="s">
        <v>173</v>
      </c>
      <c r="AA13" s="17" t="s">
        <v>228</v>
      </c>
      <c r="AB13" s="20" t="s">
        <v>228</v>
      </c>
      <c r="AC13" s="20" t="s">
        <v>228</v>
      </c>
      <c r="AD13" s="41" t="s">
        <v>229</v>
      </c>
      <c r="AE13" s="20" t="s">
        <v>228</v>
      </c>
      <c r="AF13" s="20" t="s">
        <v>228</v>
      </c>
      <c r="AG13" s="17" t="s">
        <v>59</v>
      </c>
      <c r="AH13" s="17" t="s">
        <v>72</v>
      </c>
      <c r="AI13" s="20" t="s">
        <v>73</v>
      </c>
      <c r="AJ13" s="20" t="s">
        <v>182</v>
      </c>
      <c r="AK13" s="20" t="s">
        <v>182</v>
      </c>
      <c r="AL13" s="20" t="s">
        <v>183</v>
      </c>
      <c r="AM13" s="17" t="s">
        <v>211</v>
      </c>
    </row>
    <row r="14" spans="1:39" ht="91.5" customHeight="1">
      <c r="A14" s="27">
        <v>7</v>
      </c>
      <c r="B14" s="27" t="s">
        <v>230</v>
      </c>
      <c r="C14" s="27" t="s">
        <v>231</v>
      </c>
      <c r="D14" s="39" t="s">
        <v>232</v>
      </c>
      <c r="E14" s="17" t="str">
        <f t="shared" ref="E14:E24" si="0">C14</f>
        <v>SIS - POLARIS</v>
      </c>
      <c r="F14" s="17" t="s">
        <v>233</v>
      </c>
      <c r="G14" s="17" t="s">
        <v>234</v>
      </c>
      <c r="H14" s="17" t="s">
        <v>235</v>
      </c>
      <c r="I14" s="17" t="s">
        <v>236</v>
      </c>
      <c r="J14" s="17" t="s">
        <v>237</v>
      </c>
      <c r="K14" s="17" t="s">
        <v>238</v>
      </c>
      <c r="L14" s="17" t="s">
        <v>51</v>
      </c>
      <c r="M14" s="17" t="s">
        <v>190</v>
      </c>
      <c r="N14" s="20" t="s">
        <v>53</v>
      </c>
      <c r="O14" s="20" t="s">
        <v>239</v>
      </c>
      <c r="P14" s="20" t="s">
        <v>239</v>
      </c>
      <c r="Q14" s="20" t="s">
        <v>240</v>
      </c>
      <c r="R14" s="20" t="s">
        <v>59</v>
      </c>
      <c r="S14" s="17" t="s">
        <v>241</v>
      </c>
      <c r="T14" s="17" t="s">
        <v>59</v>
      </c>
      <c r="U14" s="20" t="s">
        <v>60</v>
      </c>
      <c r="V14" s="20" t="s">
        <v>242</v>
      </c>
      <c r="W14" s="20" t="s">
        <v>61</v>
      </c>
      <c r="X14" s="33" t="s">
        <v>243</v>
      </c>
      <c r="Y14" s="20" t="s">
        <v>244</v>
      </c>
      <c r="Z14" s="17" t="s">
        <v>245</v>
      </c>
      <c r="AA14" s="42" t="s">
        <v>246</v>
      </c>
      <c r="AB14" s="17" t="s">
        <v>247</v>
      </c>
      <c r="AC14" s="17" t="s">
        <v>246</v>
      </c>
      <c r="AD14" s="43" t="s">
        <v>248</v>
      </c>
      <c r="AE14" s="17" t="s">
        <v>249</v>
      </c>
      <c r="AF14" s="20" t="s">
        <v>249</v>
      </c>
      <c r="AG14" s="71" t="s">
        <v>250</v>
      </c>
      <c r="AH14" s="17" t="s">
        <v>72</v>
      </c>
      <c r="AI14" s="20" t="s">
        <v>73</v>
      </c>
      <c r="AJ14" s="20" t="s">
        <v>182</v>
      </c>
      <c r="AK14" s="58" t="s">
        <v>182</v>
      </c>
      <c r="AL14" s="20" t="s">
        <v>141</v>
      </c>
      <c r="AM14" s="17" t="s">
        <v>251</v>
      </c>
    </row>
    <row r="15" spans="1:39" ht="91.5" customHeight="1">
      <c r="A15" s="20">
        <v>8</v>
      </c>
      <c r="B15" s="20" t="s">
        <v>252</v>
      </c>
      <c r="C15" s="20" t="s">
        <v>253</v>
      </c>
      <c r="D15" s="17" t="s">
        <v>254</v>
      </c>
      <c r="E15" s="17" t="str">
        <f t="shared" si="0"/>
        <v>SIS - FEWS</v>
      </c>
      <c r="F15" s="17" t="s">
        <v>254</v>
      </c>
      <c r="G15" s="17" t="s">
        <v>255</v>
      </c>
      <c r="H15" s="17" t="s">
        <v>256</v>
      </c>
      <c r="I15" s="17" t="s">
        <v>257</v>
      </c>
      <c r="J15" s="17" t="s">
        <v>258</v>
      </c>
      <c r="K15" s="17" t="s">
        <v>259</v>
      </c>
      <c r="L15" s="17" t="s">
        <v>51</v>
      </c>
      <c r="M15" s="17" t="s">
        <v>190</v>
      </c>
      <c r="N15" s="20" t="s">
        <v>53</v>
      </c>
      <c r="O15" s="20" t="s">
        <v>260</v>
      </c>
      <c r="P15" s="20" t="s">
        <v>260</v>
      </c>
      <c r="Q15" s="20" t="s">
        <v>240</v>
      </c>
      <c r="R15" s="17" t="s">
        <v>261</v>
      </c>
      <c r="S15" s="17" t="s">
        <v>262</v>
      </c>
      <c r="T15" s="17" t="s">
        <v>59</v>
      </c>
      <c r="U15" s="20" t="s">
        <v>60</v>
      </c>
      <c r="V15" s="20" t="s">
        <v>242</v>
      </c>
      <c r="W15" s="20" t="s">
        <v>61</v>
      </c>
      <c r="X15" s="33" t="s">
        <v>263</v>
      </c>
      <c r="Y15" s="20" t="s">
        <v>135</v>
      </c>
      <c r="Z15" s="17" t="s">
        <v>264</v>
      </c>
      <c r="AA15" s="17" t="s">
        <v>265</v>
      </c>
      <c r="AB15" s="20" t="s">
        <v>266</v>
      </c>
      <c r="AC15" s="17" t="s">
        <v>267</v>
      </c>
      <c r="AD15" s="25" t="s">
        <v>268</v>
      </c>
      <c r="AE15" s="17" t="s">
        <v>59</v>
      </c>
      <c r="AF15" s="17" t="s">
        <v>59</v>
      </c>
      <c r="AG15" s="17" t="s">
        <v>59</v>
      </c>
      <c r="AH15" s="17" t="s">
        <v>72</v>
      </c>
      <c r="AI15" s="20" t="s">
        <v>73</v>
      </c>
      <c r="AJ15" s="20" t="s">
        <v>74</v>
      </c>
      <c r="AK15" s="20" t="s">
        <v>74</v>
      </c>
      <c r="AL15" s="20" t="s">
        <v>141</v>
      </c>
      <c r="AM15" s="17" t="s">
        <v>124</v>
      </c>
    </row>
    <row r="16" spans="1:39" ht="91.5" customHeight="1">
      <c r="A16" s="20">
        <v>9</v>
      </c>
      <c r="B16" s="20" t="s">
        <v>269</v>
      </c>
      <c r="C16" s="20" t="s">
        <v>270</v>
      </c>
      <c r="D16" s="17" t="s">
        <v>271</v>
      </c>
      <c r="E16" s="17" t="str">
        <f t="shared" si="0"/>
        <v>SIS - MAI</v>
      </c>
      <c r="F16" s="17" t="s">
        <v>271</v>
      </c>
      <c r="G16" s="17" t="s">
        <v>272</v>
      </c>
      <c r="H16" s="17" t="s">
        <v>273</v>
      </c>
      <c r="I16" s="17" t="s">
        <v>274</v>
      </c>
      <c r="J16" s="17" t="s">
        <v>219</v>
      </c>
      <c r="K16" s="17"/>
      <c r="L16" s="17" t="s">
        <v>275</v>
      </c>
      <c r="M16" s="17" t="s">
        <v>190</v>
      </c>
      <c r="N16" s="20" t="s">
        <v>53</v>
      </c>
      <c r="O16" s="17" t="s">
        <v>276</v>
      </c>
      <c r="P16" s="20" t="s">
        <v>276</v>
      </c>
      <c r="Q16" s="17" t="s">
        <v>277</v>
      </c>
      <c r="R16" s="17" t="s">
        <v>278</v>
      </c>
      <c r="S16" s="17" t="s">
        <v>279</v>
      </c>
      <c r="T16" s="17" t="s">
        <v>59</v>
      </c>
      <c r="U16" s="20" t="s">
        <v>280</v>
      </c>
      <c r="V16" s="20" t="s">
        <v>281</v>
      </c>
      <c r="W16" s="20" t="s">
        <v>61</v>
      </c>
      <c r="X16" s="33" t="s">
        <v>89</v>
      </c>
      <c r="Y16" s="20" t="s">
        <v>282</v>
      </c>
      <c r="Z16" s="20" t="s">
        <v>282</v>
      </c>
      <c r="AA16" s="20" t="s">
        <v>283</v>
      </c>
      <c r="AB16" s="20" t="s">
        <v>283</v>
      </c>
      <c r="AC16" s="17" t="s">
        <v>284</v>
      </c>
      <c r="AD16" s="72" t="s">
        <v>285</v>
      </c>
      <c r="AE16" s="17" t="s">
        <v>284</v>
      </c>
      <c r="AF16" s="17" t="s">
        <v>284</v>
      </c>
      <c r="AG16" s="17" t="s">
        <v>59</v>
      </c>
      <c r="AH16" s="17" t="s">
        <v>72</v>
      </c>
      <c r="AI16" s="17" t="s">
        <v>59</v>
      </c>
      <c r="AJ16" s="17" t="s">
        <v>284</v>
      </c>
      <c r="AK16" s="17" t="s">
        <v>284</v>
      </c>
      <c r="AL16" s="20" t="s">
        <v>141</v>
      </c>
      <c r="AM16" s="17" t="s">
        <v>286</v>
      </c>
    </row>
    <row r="17" spans="1:39" ht="91.5" customHeight="1">
      <c r="A17" s="20">
        <v>10</v>
      </c>
      <c r="B17" s="20" t="s">
        <v>287</v>
      </c>
      <c r="C17" s="20" t="s">
        <v>288</v>
      </c>
      <c r="D17" s="17" t="s">
        <v>289</v>
      </c>
      <c r="E17" s="17" t="str">
        <f t="shared" si="0"/>
        <v>SIS - ORFEO</v>
      </c>
      <c r="F17" s="17" t="s">
        <v>290</v>
      </c>
      <c r="G17" s="17" t="s">
        <v>291</v>
      </c>
      <c r="H17" s="17" t="s">
        <v>292</v>
      </c>
      <c r="I17" s="17" t="s">
        <v>293</v>
      </c>
      <c r="J17" s="17" t="s">
        <v>294</v>
      </c>
      <c r="K17" s="17">
        <v>6.1</v>
      </c>
      <c r="L17" s="17" t="s">
        <v>275</v>
      </c>
      <c r="M17" s="17" t="s">
        <v>295</v>
      </c>
      <c r="N17" s="20" t="s">
        <v>53</v>
      </c>
      <c r="O17" s="20" t="s">
        <v>54</v>
      </c>
      <c r="P17" s="17" t="s">
        <v>296</v>
      </c>
      <c r="Q17" s="17" t="s">
        <v>277</v>
      </c>
      <c r="R17" s="17" t="s">
        <v>297</v>
      </c>
      <c r="S17" s="17" t="s">
        <v>298</v>
      </c>
      <c r="T17" s="17" t="s">
        <v>59</v>
      </c>
      <c r="U17" s="20" t="s">
        <v>60</v>
      </c>
      <c r="V17" s="20" t="s">
        <v>299</v>
      </c>
      <c r="W17" s="20" t="s">
        <v>61</v>
      </c>
      <c r="X17" s="17" t="s">
        <v>300</v>
      </c>
      <c r="Y17" s="17" t="s">
        <v>301</v>
      </c>
      <c r="Z17" s="20" t="s">
        <v>302</v>
      </c>
      <c r="AA17" s="59" t="s">
        <v>303</v>
      </c>
      <c r="AB17" s="20" t="s">
        <v>304</v>
      </c>
      <c r="AC17" s="59" t="s">
        <v>303</v>
      </c>
      <c r="AD17" s="73" t="s">
        <v>305</v>
      </c>
      <c r="AE17" s="60" t="s">
        <v>306</v>
      </c>
      <c r="AF17" s="59" t="s">
        <v>307</v>
      </c>
      <c r="AG17" s="25" t="s">
        <v>308</v>
      </c>
      <c r="AH17" s="17" t="s">
        <v>72</v>
      </c>
      <c r="AI17" s="20" t="s">
        <v>73</v>
      </c>
      <c r="AJ17" s="59" t="s">
        <v>182</v>
      </c>
      <c r="AK17" s="58" t="s">
        <v>182</v>
      </c>
      <c r="AL17" s="20" t="s">
        <v>309</v>
      </c>
      <c r="AM17" s="17" t="s">
        <v>251</v>
      </c>
    </row>
    <row r="18" spans="1:39" ht="91.5" customHeight="1">
      <c r="A18" s="20">
        <v>11</v>
      </c>
      <c r="B18" s="20" t="s">
        <v>310</v>
      </c>
      <c r="C18" s="20" t="s">
        <v>311</v>
      </c>
      <c r="D18" s="17" t="s">
        <v>312</v>
      </c>
      <c r="E18" s="17" t="str">
        <f t="shared" si="0"/>
        <v>SIS - SIGEP</v>
      </c>
      <c r="F18" s="17" t="s">
        <v>313</v>
      </c>
      <c r="G18" s="17" t="s">
        <v>314</v>
      </c>
      <c r="H18" s="17" t="s">
        <v>315</v>
      </c>
      <c r="I18" s="17" t="s">
        <v>316</v>
      </c>
      <c r="J18" s="17" t="s">
        <v>317</v>
      </c>
      <c r="K18" s="17">
        <v>6</v>
      </c>
      <c r="L18" s="17" t="s">
        <v>275</v>
      </c>
      <c r="M18" s="17" t="s">
        <v>295</v>
      </c>
      <c r="N18" s="20" t="s">
        <v>53</v>
      </c>
      <c r="O18" s="20" t="s">
        <v>318</v>
      </c>
      <c r="P18" s="20" t="s">
        <v>318</v>
      </c>
      <c r="Q18" s="20" t="s">
        <v>319</v>
      </c>
      <c r="R18" s="17" t="s">
        <v>320</v>
      </c>
      <c r="S18" s="17" t="s">
        <v>321</v>
      </c>
      <c r="T18" s="17" t="s">
        <v>59</v>
      </c>
      <c r="U18" s="20" t="s">
        <v>280</v>
      </c>
      <c r="V18" s="20" t="s">
        <v>281</v>
      </c>
      <c r="W18" s="20" t="s">
        <v>61</v>
      </c>
      <c r="X18" s="33" t="s">
        <v>89</v>
      </c>
      <c r="Y18" s="20" t="s">
        <v>282</v>
      </c>
      <c r="Z18" s="20" t="s">
        <v>282</v>
      </c>
      <c r="AA18" s="20" t="s">
        <v>283</v>
      </c>
      <c r="AB18" s="20" t="s">
        <v>283</v>
      </c>
      <c r="AC18" s="17" t="s">
        <v>322</v>
      </c>
      <c r="AD18" s="72" t="s">
        <v>323</v>
      </c>
      <c r="AE18" s="17" t="s">
        <v>322</v>
      </c>
      <c r="AF18" s="17" t="s">
        <v>322</v>
      </c>
      <c r="AG18" s="17" t="s">
        <v>59</v>
      </c>
      <c r="AH18" s="17" t="s">
        <v>72</v>
      </c>
      <c r="AI18" s="17" t="s">
        <v>59</v>
      </c>
      <c r="AJ18" s="17" t="s">
        <v>322</v>
      </c>
      <c r="AK18" s="17" t="s">
        <v>322</v>
      </c>
      <c r="AL18" s="20" t="s">
        <v>141</v>
      </c>
      <c r="AM18" s="17" t="s">
        <v>286</v>
      </c>
    </row>
    <row r="19" spans="1:39" ht="91.5" customHeight="1">
      <c r="A19" s="20">
        <v>12</v>
      </c>
      <c r="B19" s="20" t="s">
        <v>324</v>
      </c>
      <c r="C19" s="20" t="s">
        <v>325</v>
      </c>
      <c r="D19" s="17" t="s">
        <v>326</v>
      </c>
      <c r="E19" s="17" t="str">
        <f t="shared" si="0"/>
        <v>SIS - SMARTMET</v>
      </c>
      <c r="F19" s="17" t="s">
        <v>327</v>
      </c>
      <c r="G19" s="17" t="s">
        <v>328</v>
      </c>
      <c r="H19" s="17" t="s">
        <v>329</v>
      </c>
      <c r="I19" s="17" t="s">
        <v>330</v>
      </c>
      <c r="J19" s="17" t="s">
        <v>331</v>
      </c>
      <c r="K19" s="17" t="s">
        <v>130</v>
      </c>
      <c r="L19" s="17" t="s">
        <v>51</v>
      </c>
      <c r="M19" s="17" t="s">
        <v>190</v>
      </c>
      <c r="N19" s="20" t="s">
        <v>53</v>
      </c>
      <c r="O19" s="17" t="s">
        <v>332</v>
      </c>
      <c r="P19" s="17" t="s">
        <v>333</v>
      </c>
      <c r="Q19" s="20" t="s">
        <v>319</v>
      </c>
      <c r="R19" s="17" t="s">
        <v>334</v>
      </c>
      <c r="S19" s="17" t="s">
        <v>335</v>
      </c>
      <c r="T19" s="17" t="s">
        <v>59</v>
      </c>
      <c r="U19" s="20" t="s">
        <v>60</v>
      </c>
      <c r="V19" s="20" t="s">
        <v>281</v>
      </c>
      <c r="W19" s="20" t="s">
        <v>61</v>
      </c>
      <c r="X19" s="17" t="s">
        <v>134</v>
      </c>
      <c r="Y19" s="20" t="s">
        <v>135</v>
      </c>
      <c r="Z19" s="17" t="s">
        <v>336</v>
      </c>
      <c r="AA19" s="20" t="s">
        <v>337</v>
      </c>
      <c r="AB19" s="58" t="s">
        <v>338</v>
      </c>
      <c r="AC19" s="20" t="s">
        <v>337</v>
      </c>
      <c r="AD19" s="25" t="s">
        <v>339</v>
      </c>
      <c r="AE19" s="17" t="s">
        <v>59</v>
      </c>
      <c r="AF19" s="20" t="s">
        <v>59</v>
      </c>
      <c r="AG19" s="17" t="s">
        <v>59</v>
      </c>
      <c r="AH19" s="17" t="s">
        <v>72</v>
      </c>
      <c r="AI19" s="25" t="s">
        <v>340</v>
      </c>
      <c r="AJ19" s="20" t="s">
        <v>59</v>
      </c>
      <c r="AK19" s="58" t="s">
        <v>182</v>
      </c>
      <c r="AL19" s="20" t="s">
        <v>141</v>
      </c>
      <c r="AM19" s="17" t="s">
        <v>211</v>
      </c>
    </row>
    <row r="20" spans="1:39" ht="91.5" customHeight="1">
      <c r="A20" s="20">
        <v>13</v>
      </c>
      <c r="B20" s="20" t="s">
        <v>341</v>
      </c>
      <c r="C20" s="20" t="s">
        <v>342</v>
      </c>
      <c r="D20" s="17" t="s">
        <v>343</v>
      </c>
      <c r="E20" s="17" t="str">
        <f t="shared" si="0"/>
        <v>SIS - SUITEVISION</v>
      </c>
      <c r="F20" s="17" t="s">
        <v>344</v>
      </c>
      <c r="G20" s="17" t="s">
        <v>345</v>
      </c>
      <c r="H20" s="17" t="s">
        <v>346</v>
      </c>
      <c r="I20" s="17" t="s">
        <v>293</v>
      </c>
      <c r="J20" s="17" t="s">
        <v>347</v>
      </c>
      <c r="K20" s="17" t="s">
        <v>348</v>
      </c>
      <c r="L20" s="17" t="s">
        <v>275</v>
      </c>
      <c r="M20" s="17" t="s">
        <v>190</v>
      </c>
      <c r="N20" s="20" t="s">
        <v>53</v>
      </c>
      <c r="O20" s="20" t="s">
        <v>349</v>
      </c>
      <c r="P20" s="20" t="s">
        <v>349</v>
      </c>
      <c r="Q20" s="20" t="s">
        <v>319</v>
      </c>
      <c r="R20" s="17" t="s">
        <v>350</v>
      </c>
      <c r="S20" s="17" t="s">
        <v>351</v>
      </c>
      <c r="T20" s="17" t="s">
        <v>59</v>
      </c>
      <c r="U20" s="20" t="s">
        <v>60</v>
      </c>
      <c r="V20" s="20" t="s">
        <v>352</v>
      </c>
      <c r="W20" s="20" t="s">
        <v>61</v>
      </c>
      <c r="X20" s="17" t="s">
        <v>353</v>
      </c>
      <c r="Y20" s="20" t="s">
        <v>135</v>
      </c>
      <c r="Z20" s="20" t="s">
        <v>354</v>
      </c>
      <c r="AA20" s="22" t="s">
        <v>65</v>
      </c>
      <c r="AB20" s="20" t="s">
        <v>66</v>
      </c>
      <c r="AC20" s="17" t="s">
        <v>355</v>
      </c>
      <c r="AD20" s="25" t="s">
        <v>356</v>
      </c>
      <c r="AE20" s="17" t="s">
        <v>59</v>
      </c>
      <c r="AF20" s="20" t="s">
        <v>59</v>
      </c>
      <c r="AG20" s="17" t="s">
        <v>59</v>
      </c>
      <c r="AH20" s="17" t="s">
        <v>72</v>
      </c>
      <c r="AI20" s="20" t="s">
        <v>73</v>
      </c>
      <c r="AJ20" s="20" t="s">
        <v>74</v>
      </c>
      <c r="AK20" s="20" t="s">
        <v>74</v>
      </c>
      <c r="AL20" s="20" t="s">
        <v>141</v>
      </c>
      <c r="AM20" s="17" t="s">
        <v>357</v>
      </c>
    </row>
    <row r="21" spans="1:39" ht="91.5" customHeight="1">
      <c r="A21" s="20">
        <v>14</v>
      </c>
      <c r="B21" s="20" t="s">
        <v>358</v>
      </c>
      <c r="C21" s="20" t="s">
        <v>359</v>
      </c>
      <c r="D21" s="17" t="s">
        <v>360</v>
      </c>
      <c r="E21" s="17" t="str">
        <f t="shared" si="0"/>
        <v>SIS - ADMINGEO</v>
      </c>
      <c r="F21" s="17" t="s">
        <v>360</v>
      </c>
      <c r="G21" s="17" t="s">
        <v>361</v>
      </c>
      <c r="H21" s="17" t="s">
        <v>362</v>
      </c>
      <c r="I21" s="17" t="s">
        <v>363</v>
      </c>
      <c r="J21" s="17" t="s">
        <v>364</v>
      </c>
      <c r="K21" s="17">
        <v>1</v>
      </c>
      <c r="L21" s="17" t="s">
        <v>51</v>
      </c>
      <c r="M21" s="17" t="s">
        <v>190</v>
      </c>
      <c r="N21" s="20" t="s">
        <v>53</v>
      </c>
      <c r="O21" s="20" t="s">
        <v>54</v>
      </c>
      <c r="P21" s="20" t="s">
        <v>54</v>
      </c>
      <c r="Q21" s="20" t="s">
        <v>365</v>
      </c>
      <c r="R21" s="20" t="s">
        <v>59</v>
      </c>
      <c r="S21" s="17" t="s">
        <v>366</v>
      </c>
      <c r="T21" s="17" t="s">
        <v>59</v>
      </c>
      <c r="U21" s="20" t="s">
        <v>60</v>
      </c>
      <c r="V21" s="20" t="s">
        <v>367</v>
      </c>
      <c r="W21" s="20" t="s">
        <v>61</v>
      </c>
      <c r="X21" s="20" t="s">
        <v>368</v>
      </c>
      <c r="Y21" s="20" t="s">
        <v>104</v>
      </c>
      <c r="Z21" s="20" t="s">
        <v>369</v>
      </c>
      <c r="AA21" s="22" t="s">
        <v>65</v>
      </c>
      <c r="AB21" s="20" t="s">
        <v>66</v>
      </c>
      <c r="AC21" s="20" t="s">
        <v>105</v>
      </c>
      <c r="AD21" s="25" t="s">
        <v>370</v>
      </c>
      <c r="AE21" s="17" t="s">
        <v>69</v>
      </c>
      <c r="AF21" s="20" t="s">
        <v>107</v>
      </c>
      <c r="AG21" s="54" t="s">
        <v>371</v>
      </c>
      <c r="AH21" s="17" t="s">
        <v>72</v>
      </c>
      <c r="AI21" s="20" t="s">
        <v>73</v>
      </c>
      <c r="AJ21" s="20" t="s">
        <v>74</v>
      </c>
      <c r="AK21" s="20" t="s">
        <v>74</v>
      </c>
      <c r="AL21" s="20" t="s">
        <v>309</v>
      </c>
      <c r="AM21" s="17" t="s">
        <v>372</v>
      </c>
    </row>
    <row r="22" spans="1:39" ht="91.5" customHeight="1">
      <c r="A22" s="20">
        <v>15</v>
      </c>
      <c r="B22" s="20" t="s">
        <v>373</v>
      </c>
      <c r="C22" s="20" t="s">
        <v>374</v>
      </c>
      <c r="D22" s="17" t="s">
        <v>375</v>
      </c>
      <c r="E22" s="17" t="str">
        <f t="shared" si="0"/>
        <v>SIS - SISAIRE</v>
      </c>
      <c r="F22" s="17" t="s">
        <v>376</v>
      </c>
      <c r="G22" s="17" t="s">
        <v>377</v>
      </c>
      <c r="H22" s="17" t="s">
        <v>378</v>
      </c>
      <c r="I22" s="17" t="s">
        <v>379</v>
      </c>
      <c r="J22" s="17" t="s">
        <v>380</v>
      </c>
      <c r="K22" s="17">
        <v>2018</v>
      </c>
      <c r="L22" s="17" t="s">
        <v>51</v>
      </c>
      <c r="M22" s="17" t="s">
        <v>190</v>
      </c>
      <c r="N22" s="20" t="s">
        <v>53</v>
      </c>
      <c r="O22" s="20" t="s">
        <v>54</v>
      </c>
      <c r="P22" s="20" t="s">
        <v>54</v>
      </c>
      <c r="Q22" s="21" t="s">
        <v>56</v>
      </c>
      <c r="R22" s="17" t="s">
        <v>87</v>
      </c>
      <c r="S22" s="17" t="s">
        <v>381</v>
      </c>
      <c r="T22" s="17" t="s">
        <v>59</v>
      </c>
      <c r="U22" s="20" t="s">
        <v>60</v>
      </c>
      <c r="V22" s="20" t="s">
        <v>242</v>
      </c>
      <c r="W22" s="20" t="s">
        <v>61</v>
      </c>
      <c r="X22" s="20" t="s">
        <v>368</v>
      </c>
      <c r="Y22" s="20" t="s">
        <v>104</v>
      </c>
      <c r="Z22" s="17" t="s">
        <v>382</v>
      </c>
      <c r="AA22" s="22" t="s">
        <v>65</v>
      </c>
      <c r="AB22" s="20" t="s">
        <v>66</v>
      </c>
      <c r="AC22" s="20" t="s">
        <v>105</v>
      </c>
      <c r="AD22" s="25" t="s">
        <v>383</v>
      </c>
      <c r="AE22" s="17" t="s">
        <v>69</v>
      </c>
      <c r="AF22" s="20" t="s">
        <v>107</v>
      </c>
      <c r="AG22" s="25" t="s">
        <v>384</v>
      </c>
      <c r="AH22" s="17" t="s">
        <v>72</v>
      </c>
      <c r="AI22" s="20" t="s">
        <v>73</v>
      </c>
      <c r="AJ22" s="20" t="s">
        <v>74</v>
      </c>
      <c r="AK22" s="20" t="s">
        <v>74</v>
      </c>
      <c r="AL22" s="20" t="s">
        <v>309</v>
      </c>
      <c r="AM22" s="17" t="s">
        <v>124</v>
      </c>
    </row>
    <row r="23" spans="1:39" ht="91.5" customHeight="1">
      <c r="A23" s="24">
        <v>16</v>
      </c>
      <c r="B23" s="24" t="s">
        <v>385</v>
      </c>
      <c r="C23" s="24" t="s">
        <v>386</v>
      </c>
      <c r="D23" s="32" t="s">
        <v>387</v>
      </c>
      <c r="E23" s="32" t="str">
        <f t="shared" si="0"/>
        <v>SIS - SIIVRA</v>
      </c>
      <c r="F23" s="32" t="s">
        <v>388</v>
      </c>
      <c r="G23" s="32" t="s">
        <v>389</v>
      </c>
      <c r="H23" s="32" t="s">
        <v>390</v>
      </c>
      <c r="I23" s="17" t="s">
        <v>379</v>
      </c>
      <c r="J23" s="17" t="s">
        <v>317</v>
      </c>
      <c r="K23" s="32">
        <v>2023</v>
      </c>
      <c r="L23" s="32" t="s">
        <v>51</v>
      </c>
      <c r="M23" s="32" t="s">
        <v>190</v>
      </c>
      <c r="N23" s="24" t="s">
        <v>53</v>
      </c>
      <c r="O23" s="20" t="s">
        <v>54</v>
      </c>
      <c r="P23" s="20" t="s">
        <v>54</v>
      </c>
      <c r="Q23" s="21" t="s">
        <v>56</v>
      </c>
      <c r="R23" s="17" t="s">
        <v>391</v>
      </c>
      <c r="S23" s="32" t="s">
        <v>392</v>
      </c>
      <c r="T23" s="17" t="s">
        <v>59</v>
      </c>
      <c r="U23" s="24" t="s">
        <v>60</v>
      </c>
      <c r="V23" s="24" t="s">
        <v>242</v>
      </c>
      <c r="W23" s="24" t="s">
        <v>61</v>
      </c>
      <c r="X23" s="32" t="s">
        <v>393</v>
      </c>
      <c r="Y23" s="32" t="s">
        <v>394</v>
      </c>
      <c r="Z23" s="24" t="s">
        <v>395</v>
      </c>
      <c r="AA23" s="44" t="s">
        <v>396</v>
      </c>
      <c r="AB23" s="44" t="s">
        <v>397</v>
      </c>
      <c r="AC23" s="32" t="s">
        <v>393</v>
      </c>
      <c r="AD23" s="45" t="s">
        <v>398</v>
      </c>
      <c r="AE23" s="44" t="s">
        <v>396</v>
      </c>
      <c r="AF23" s="32" t="s">
        <v>399</v>
      </c>
      <c r="AG23" s="46" t="s">
        <v>400</v>
      </c>
      <c r="AH23" s="32" t="s">
        <v>72</v>
      </c>
      <c r="AI23" s="24" t="s">
        <v>73</v>
      </c>
      <c r="AJ23" s="24" t="s">
        <v>182</v>
      </c>
      <c r="AK23" s="44" t="s">
        <v>182</v>
      </c>
      <c r="AL23" s="24" t="s">
        <v>75</v>
      </c>
      <c r="AM23" s="32" t="s">
        <v>211</v>
      </c>
    </row>
    <row r="24" spans="1:39" ht="91.5" customHeight="1">
      <c r="A24" s="15">
        <v>17</v>
      </c>
      <c r="B24" s="30" t="s">
        <v>401</v>
      </c>
      <c r="C24" s="15" t="s">
        <v>402</v>
      </c>
      <c r="D24" s="16" t="s">
        <v>403</v>
      </c>
      <c r="E24" s="16" t="str">
        <f t="shared" si="0"/>
        <v>VIDHAG</v>
      </c>
      <c r="F24" s="17" t="s">
        <v>404</v>
      </c>
      <c r="G24" s="16" t="s">
        <v>405</v>
      </c>
      <c r="H24" s="16" t="s">
        <v>406</v>
      </c>
      <c r="I24" s="17" t="s">
        <v>363</v>
      </c>
      <c r="J24" s="16" t="s">
        <v>407</v>
      </c>
      <c r="K24" s="16">
        <v>2021</v>
      </c>
      <c r="L24" s="47" t="s">
        <v>51</v>
      </c>
      <c r="M24" s="47" t="s">
        <v>190</v>
      </c>
      <c r="N24" s="26" t="s">
        <v>53</v>
      </c>
      <c r="O24" s="20" t="s">
        <v>54</v>
      </c>
      <c r="P24" s="20" t="s">
        <v>54</v>
      </c>
      <c r="Q24" s="21" t="s">
        <v>56</v>
      </c>
      <c r="R24" s="17" t="s">
        <v>408</v>
      </c>
      <c r="S24" s="17" t="s">
        <v>335</v>
      </c>
      <c r="T24" s="16" t="s">
        <v>59</v>
      </c>
      <c r="U24" s="30" t="s">
        <v>60</v>
      </c>
      <c r="V24" s="30" t="s">
        <v>242</v>
      </c>
      <c r="W24" s="30" t="s">
        <v>61</v>
      </c>
      <c r="X24" s="47" t="s">
        <v>393</v>
      </c>
      <c r="Y24" s="47" t="s">
        <v>394</v>
      </c>
      <c r="Z24" s="30" t="s">
        <v>395</v>
      </c>
      <c r="AA24" s="15" t="s">
        <v>396</v>
      </c>
      <c r="AB24" s="15" t="s">
        <v>397</v>
      </c>
      <c r="AC24" s="47" t="s">
        <v>393</v>
      </c>
      <c r="AD24" s="61" t="s">
        <v>409</v>
      </c>
      <c r="AE24" s="15" t="s">
        <v>396</v>
      </c>
      <c r="AF24" s="47" t="s">
        <v>399</v>
      </c>
      <c r="AG24" s="48" t="s">
        <v>410</v>
      </c>
      <c r="AH24" s="47" t="s">
        <v>72</v>
      </c>
      <c r="AI24" s="30" t="s">
        <v>73</v>
      </c>
      <c r="AJ24" s="30" t="s">
        <v>182</v>
      </c>
      <c r="AK24" s="30" t="s">
        <v>182</v>
      </c>
      <c r="AL24" s="30" t="s">
        <v>75</v>
      </c>
      <c r="AM24" s="47" t="s">
        <v>142</v>
      </c>
    </row>
    <row r="25" spans="1:39" ht="91.5" customHeight="1">
      <c r="A25" s="12"/>
      <c r="B25" s="12"/>
      <c r="C25" s="12"/>
      <c r="D25" s="11"/>
      <c r="E25" s="11"/>
      <c r="F25" s="11"/>
      <c r="G25" s="11"/>
      <c r="H25" s="11"/>
      <c r="I25" s="11"/>
      <c r="J25" s="11"/>
      <c r="K25" s="11"/>
      <c r="L25" s="11"/>
      <c r="M25" s="11"/>
      <c r="N25" s="12"/>
      <c r="O25" s="11"/>
      <c r="P25" s="11"/>
      <c r="Q25" s="11"/>
      <c r="R25" s="11"/>
      <c r="S25" s="11"/>
      <c r="T25" s="11"/>
      <c r="U25" s="11"/>
      <c r="V25" s="11"/>
      <c r="W25" s="11"/>
      <c r="X25" s="11"/>
      <c r="Y25" s="62"/>
      <c r="Z25" s="11"/>
      <c r="AA25" s="11"/>
      <c r="AB25" s="11"/>
      <c r="AC25" s="11"/>
      <c r="AD25" s="11"/>
      <c r="AE25" s="11"/>
      <c r="AF25" s="11"/>
      <c r="AG25" s="11"/>
      <c r="AH25" s="11"/>
      <c r="AI25" s="11"/>
      <c r="AJ25" s="11"/>
      <c r="AK25" s="11"/>
      <c r="AL25" s="14"/>
      <c r="AM25" s="14"/>
    </row>
    <row r="26" spans="1:39" ht="91.5" customHeight="1">
      <c r="A26" s="3"/>
      <c r="B26" s="3"/>
      <c r="C26" s="3"/>
      <c r="D26" s="1"/>
      <c r="E26" s="1"/>
      <c r="F26" s="1"/>
      <c r="G26" s="1"/>
      <c r="H26" s="1"/>
      <c r="I26" s="1"/>
      <c r="J26" s="1"/>
      <c r="K26" s="1"/>
      <c r="L26" s="1"/>
      <c r="M26" s="1"/>
      <c r="N26" s="3"/>
      <c r="O26" s="1"/>
      <c r="P26" s="1"/>
      <c r="Q26" s="1"/>
      <c r="R26" s="1"/>
      <c r="S26" s="1"/>
      <c r="T26" s="1"/>
      <c r="U26" s="1"/>
      <c r="V26" s="1"/>
      <c r="W26" s="1"/>
      <c r="X26" s="1"/>
      <c r="Y26" s="42"/>
      <c r="Z26" s="1"/>
      <c r="AA26" s="1"/>
      <c r="AB26" s="1"/>
      <c r="AC26" s="1"/>
      <c r="AD26" s="1"/>
      <c r="AE26" s="1"/>
      <c r="AF26" s="1"/>
      <c r="AG26" s="1"/>
      <c r="AH26" s="1"/>
      <c r="AI26" s="1"/>
      <c r="AJ26" s="1"/>
      <c r="AK26" s="1"/>
    </row>
    <row r="27" spans="1:39" ht="91.5" customHeight="1">
      <c r="C27" s="3"/>
      <c r="H27" s="1"/>
      <c r="I27" s="1"/>
      <c r="J27" s="1"/>
      <c r="K27" s="1"/>
      <c r="L27" s="1"/>
      <c r="R27" s="1"/>
      <c r="S27" s="1"/>
      <c r="T27" s="1"/>
      <c r="X27" s="1"/>
      <c r="Y27" s="58"/>
      <c r="Z27" s="3"/>
      <c r="AB27" s="3"/>
      <c r="AC27" s="3"/>
      <c r="AD27" s="3"/>
      <c r="AE27" s="3"/>
      <c r="AG27" s="1"/>
    </row>
    <row r="28" spans="1:39" ht="91.5" customHeight="1">
      <c r="C28" s="3"/>
      <c r="H28" s="1"/>
      <c r="I28" s="1"/>
      <c r="J28" s="1"/>
      <c r="K28" s="1"/>
      <c r="L28" s="1"/>
      <c r="R28" s="1"/>
      <c r="S28" s="1"/>
      <c r="T28" s="1"/>
      <c r="X28" s="1"/>
      <c r="Y28" s="58"/>
      <c r="Z28" s="3"/>
      <c r="AB28" s="3"/>
      <c r="AC28" s="3"/>
      <c r="AD28" s="3"/>
      <c r="AE28" s="3"/>
      <c r="AG28" s="1"/>
    </row>
    <row r="29" spans="1:39" ht="91.5" customHeight="1">
      <c r="C29" s="3"/>
      <c r="H29" s="1"/>
      <c r="I29" s="1"/>
      <c r="J29" s="1"/>
      <c r="K29" s="1"/>
      <c r="L29" s="1"/>
      <c r="R29" s="1"/>
      <c r="S29" s="1"/>
      <c r="T29" s="1"/>
      <c r="X29" s="1"/>
      <c r="Y29" s="58"/>
      <c r="Z29" s="3"/>
      <c r="AB29" s="3"/>
      <c r="AC29" s="3"/>
      <c r="AD29" s="3"/>
      <c r="AE29" s="3"/>
      <c r="AG29" s="1"/>
    </row>
    <row r="30" spans="1:39" ht="91.5" customHeight="1">
      <c r="C30" s="3"/>
      <c r="H30" s="1"/>
      <c r="I30" s="1"/>
      <c r="J30" s="1"/>
      <c r="K30" s="1"/>
      <c r="L30" s="1"/>
      <c r="R30" s="1"/>
      <c r="S30" s="1"/>
      <c r="T30" s="1"/>
      <c r="X30" s="1"/>
      <c r="Y30" s="58"/>
      <c r="Z30" s="3"/>
      <c r="AB30" s="3"/>
      <c r="AC30" s="3"/>
      <c r="AD30" s="3"/>
      <c r="AE30" s="3"/>
      <c r="AG30" s="1"/>
    </row>
    <row r="31" spans="1:39" ht="91.5" customHeight="1">
      <c r="C31" s="3"/>
      <c r="H31" s="1"/>
      <c r="I31" s="1"/>
      <c r="J31" s="1"/>
      <c r="K31" s="1"/>
      <c r="L31" s="1"/>
      <c r="R31" s="1"/>
      <c r="S31" s="1"/>
      <c r="T31" s="1"/>
      <c r="X31" s="1"/>
      <c r="Y31" s="58"/>
      <c r="Z31" s="3"/>
      <c r="AB31" s="3"/>
      <c r="AC31" s="3"/>
      <c r="AD31" s="3"/>
      <c r="AE31" s="3"/>
      <c r="AG31" s="1"/>
    </row>
    <row r="32" spans="1:39" ht="91.5" customHeight="1">
      <c r="C32" s="3"/>
      <c r="H32" s="1"/>
      <c r="I32" s="1"/>
      <c r="J32" s="1"/>
      <c r="K32" s="1"/>
      <c r="L32" s="1"/>
      <c r="R32" s="1"/>
      <c r="S32" s="1"/>
      <c r="T32" s="1"/>
      <c r="X32" s="1"/>
      <c r="Y32" s="58"/>
      <c r="Z32" s="3"/>
      <c r="AB32" s="3"/>
      <c r="AC32" s="3"/>
      <c r="AD32" s="3"/>
      <c r="AE32" s="3"/>
      <c r="AG32" s="1"/>
    </row>
    <row r="33" spans="3:33" ht="91.5" customHeight="1">
      <c r="C33" s="3"/>
      <c r="H33" s="1"/>
      <c r="I33" s="1"/>
      <c r="J33" s="1"/>
      <c r="K33" s="1"/>
      <c r="L33" s="1"/>
      <c r="R33" s="1"/>
      <c r="S33" s="1"/>
      <c r="T33" s="1"/>
      <c r="X33" s="1"/>
      <c r="Y33" s="58"/>
      <c r="Z33" s="3"/>
      <c r="AB33" s="3"/>
      <c r="AC33" s="3"/>
      <c r="AD33" s="3"/>
      <c r="AE33" s="3"/>
      <c r="AG33" s="1"/>
    </row>
    <row r="34" spans="3:33" ht="91.5" customHeight="1">
      <c r="C34" s="3"/>
      <c r="H34" s="1"/>
      <c r="I34" s="1"/>
      <c r="J34" s="1"/>
      <c r="K34" s="1"/>
      <c r="L34" s="1"/>
      <c r="R34" s="1"/>
      <c r="S34" s="1"/>
      <c r="T34" s="1"/>
      <c r="X34" s="1"/>
      <c r="Y34" s="58"/>
      <c r="Z34" s="3"/>
      <c r="AB34" s="3"/>
      <c r="AC34" s="3"/>
      <c r="AD34" s="3"/>
      <c r="AE34" s="3"/>
      <c r="AG34" s="1"/>
    </row>
    <row r="35" spans="3:33" ht="91.5" customHeight="1">
      <c r="C35" s="3"/>
      <c r="H35" s="1"/>
      <c r="I35" s="1"/>
      <c r="J35" s="1"/>
      <c r="K35" s="1"/>
      <c r="L35" s="1"/>
      <c r="R35" s="1"/>
      <c r="S35" s="1"/>
      <c r="T35" s="1"/>
      <c r="X35" s="1"/>
      <c r="Y35" s="58"/>
      <c r="Z35" s="3"/>
      <c r="AB35" s="3"/>
      <c r="AC35" s="3"/>
      <c r="AD35" s="3"/>
      <c r="AE35" s="3"/>
      <c r="AG35" s="1"/>
    </row>
    <row r="36" spans="3:33" ht="91.5" customHeight="1">
      <c r="C36" s="3"/>
      <c r="H36" s="1"/>
      <c r="I36" s="1"/>
      <c r="J36" s="1"/>
      <c r="K36" s="1"/>
      <c r="L36" s="1"/>
      <c r="R36" s="1"/>
      <c r="S36" s="1"/>
      <c r="T36" s="1"/>
      <c r="X36" s="1"/>
      <c r="Y36" s="58"/>
      <c r="Z36" s="3"/>
      <c r="AB36" s="3"/>
      <c r="AC36" s="3"/>
      <c r="AD36" s="3"/>
      <c r="AE36" s="3"/>
      <c r="AG36" s="1"/>
    </row>
    <row r="37" spans="3:33" ht="91.5" customHeight="1">
      <c r="C37" s="3"/>
      <c r="H37" s="1"/>
      <c r="I37" s="1"/>
      <c r="J37" s="1"/>
      <c r="K37" s="1"/>
      <c r="L37" s="1"/>
      <c r="R37" s="1"/>
      <c r="S37" s="1"/>
      <c r="T37" s="1"/>
      <c r="X37" s="1"/>
      <c r="Y37" s="58"/>
      <c r="Z37" s="3"/>
      <c r="AB37" s="3"/>
      <c r="AC37" s="3"/>
      <c r="AD37" s="3"/>
      <c r="AE37" s="3"/>
      <c r="AG37" s="1"/>
    </row>
    <row r="38" spans="3:33" ht="91.5" customHeight="1">
      <c r="C38" s="3"/>
      <c r="H38" s="1"/>
      <c r="I38" s="1"/>
      <c r="J38" s="1"/>
      <c r="K38" s="1"/>
      <c r="L38" s="1"/>
      <c r="R38" s="1"/>
      <c r="S38" s="1"/>
      <c r="T38" s="1"/>
      <c r="X38" s="1"/>
      <c r="Y38" s="58"/>
      <c r="Z38" s="3"/>
      <c r="AB38" s="3"/>
      <c r="AC38" s="3"/>
      <c r="AD38" s="3"/>
      <c r="AE38" s="3"/>
      <c r="AG38" s="1"/>
    </row>
    <row r="39" spans="3:33" ht="91.5" customHeight="1">
      <c r="C39" s="3"/>
      <c r="H39" s="1"/>
      <c r="I39" s="1"/>
      <c r="J39" s="1"/>
      <c r="K39" s="1"/>
      <c r="L39" s="1"/>
      <c r="R39" s="1"/>
      <c r="S39" s="1"/>
      <c r="T39" s="1"/>
      <c r="X39" s="1"/>
      <c r="Y39" s="58"/>
      <c r="Z39" s="3"/>
      <c r="AB39" s="3"/>
      <c r="AC39" s="3"/>
      <c r="AD39" s="3"/>
      <c r="AE39" s="3"/>
      <c r="AG39" s="1"/>
    </row>
    <row r="40" spans="3:33" ht="91.5" customHeight="1">
      <c r="C40" s="3"/>
      <c r="H40" s="1"/>
      <c r="I40" s="1"/>
      <c r="J40" s="1"/>
      <c r="K40" s="1"/>
      <c r="L40" s="1"/>
      <c r="R40" s="1"/>
      <c r="S40" s="1"/>
      <c r="T40" s="1"/>
      <c r="X40" s="1"/>
      <c r="Y40" s="58"/>
      <c r="Z40" s="3"/>
      <c r="AB40" s="3"/>
      <c r="AC40" s="3"/>
      <c r="AD40" s="3"/>
      <c r="AE40" s="3"/>
      <c r="AG40" s="1"/>
    </row>
    <row r="41" spans="3:33" ht="91.5" customHeight="1">
      <c r="C41" s="3"/>
      <c r="H41" s="1"/>
      <c r="I41" s="1"/>
      <c r="J41" s="1"/>
      <c r="K41" s="1"/>
      <c r="L41" s="1"/>
      <c r="R41" s="1"/>
      <c r="S41" s="1"/>
      <c r="T41" s="1"/>
      <c r="X41" s="1"/>
      <c r="Y41" s="58"/>
      <c r="Z41" s="3"/>
      <c r="AB41" s="3"/>
      <c r="AC41" s="3"/>
      <c r="AD41" s="3"/>
      <c r="AE41" s="3"/>
      <c r="AG41" s="1"/>
    </row>
    <row r="42" spans="3:33" ht="91.5" customHeight="1">
      <c r="C42" s="3"/>
      <c r="H42" s="1"/>
      <c r="I42" s="1"/>
      <c r="J42" s="1"/>
      <c r="K42" s="1"/>
      <c r="L42" s="1"/>
      <c r="R42" s="1"/>
      <c r="S42" s="1"/>
      <c r="T42" s="1"/>
      <c r="X42" s="1"/>
      <c r="Y42" s="58"/>
      <c r="Z42" s="3"/>
      <c r="AB42" s="3"/>
      <c r="AC42" s="3"/>
      <c r="AD42" s="3"/>
      <c r="AE42" s="3"/>
      <c r="AG42" s="1"/>
    </row>
    <row r="43" spans="3:33" ht="91.5" customHeight="1">
      <c r="C43" s="3"/>
      <c r="H43" s="1"/>
      <c r="I43" s="1"/>
      <c r="J43" s="1"/>
      <c r="K43" s="1"/>
      <c r="L43" s="1"/>
      <c r="R43" s="1"/>
      <c r="S43" s="1"/>
      <c r="T43" s="1"/>
      <c r="X43" s="1"/>
      <c r="Y43" s="58"/>
      <c r="Z43" s="3"/>
      <c r="AB43" s="3"/>
      <c r="AC43" s="3"/>
      <c r="AD43" s="3"/>
      <c r="AE43" s="3"/>
      <c r="AG43" s="1"/>
    </row>
    <row r="44" spans="3:33" ht="91.5" customHeight="1">
      <c r="C44" s="3"/>
      <c r="H44" s="1"/>
      <c r="I44" s="1"/>
      <c r="J44" s="1"/>
      <c r="K44" s="1"/>
      <c r="L44" s="1"/>
      <c r="R44" s="1"/>
      <c r="S44" s="1"/>
      <c r="T44" s="1"/>
      <c r="X44" s="1"/>
      <c r="Y44" s="58"/>
      <c r="Z44" s="3"/>
      <c r="AB44" s="3"/>
      <c r="AC44" s="3"/>
      <c r="AD44" s="3"/>
      <c r="AE44" s="3"/>
      <c r="AG44" s="1"/>
    </row>
    <row r="45" spans="3:33" ht="91.5" customHeight="1">
      <c r="C45" s="3"/>
      <c r="H45" s="1"/>
      <c r="I45" s="1"/>
      <c r="J45" s="1"/>
      <c r="K45" s="1"/>
      <c r="L45" s="1"/>
      <c r="R45" s="1"/>
      <c r="S45" s="1"/>
      <c r="T45" s="1"/>
      <c r="X45" s="1"/>
      <c r="Y45" s="58"/>
      <c r="Z45" s="3"/>
      <c r="AB45" s="3"/>
      <c r="AC45" s="3"/>
      <c r="AD45" s="3"/>
      <c r="AE45" s="3"/>
      <c r="AG45" s="1"/>
    </row>
    <row r="46" spans="3:33" ht="91.5" customHeight="1">
      <c r="C46" s="3"/>
      <c r="H46" s="1"/>
      <c r="I46" s="1"/>
      <c r="J46" s="1"/>
      <c r="K46" s="1"/>
      <c r="L46" s="1"/>
      <c r="R46" s="1"/>
      <c r="S46" s="1"/>
      <c r="T46" s="1"/>
      <c r="X46" s="1"/>
      <c r="Y46" s="58"/>
      <c r="Z46" s="3"/>
      <c r="AB46" s="3"/>
      <c r="AC46" s="3"/>
      <c r="AD46" s="3"/>
      <c r="AE46" s="3"/>
      <c r="AG46" s="1"/>
    </row>
    <row r="47" spans="3:33" ht="91.5" customHeight="1">
      <c r="C47" s="3"/>
      <c r="H47" s="1"/>
      <c r="I47" s="1"/>
      <c r="J47" s="1"/>
      <c r="K47" s="1"/>
      <c r="L47" s="1"/>
      <c r="R47" s="1"/>
      <c r="S47" s="1"/>
      <c r="T47" s="1"/>
      <c r="X47" s="1"/>
      <c r="Y47" s="58"/>
      <c r="Z47" s="3"/>
      <c r="AB47" s="3"/>
      <c r="AC47" s="3"/>
      <c r="AD47" s="3"/>
      <c r="AE47" s="3"/>
      <c r="AG47" s="1"/>
    </row>
    <row r="48" spans="3:33" ht="91.5" customHeight="1">
      <c r="C48" s="3"/>
      <c r="H48" s="1"/>
      <c r="I48" s="1"/>
      <c r="J48" s="1"/>
      <c r="K48" s="1"/>
      <c r="L48" s="1"/>
      <c r="R48" s="1"/>
      <c r="S48" s="1"/>
      <c r="T48" s="1"/>
      <c r="X48" s="1"/>
      <c r="Y48" s="58"/>
      <c r="Z48" s="3"/>
      <c r="AB48" s="3"/>
      <c r="AC48" s="3"/>
      <c r="AD48" s="3"/>
      <c r="AE48" s="3"/>
      <c r="AG48" s="1"/>
    </row>
    <row r="49" spans="3:33" ht="91.5" customHeight="1">
      <c r="C49" s="3"/>
      <c r="H49" s="1"/>
      <c r="I49" s="1"/>
      <c r="J49" s="1"/>
      <c r="K49" s="1"/>
      <c r="L49" s="1"/>
      <c r="R49" s="1"/>
      <c r="S49" s="1"/>
      <c r="T49" s="1"/>
      <c r="X49" s="1"/>
      <c r="Y49" s="58"/>
      <c r="Z49" s="3"/>
      <c r="AB49" s="3"/>
      <c r="AC49" s="3"/>
      <c r="AD49" s="3"/>
      <c r="AE49" s="3"/>
      <c r="AG49" s="1"/>
    </row>
    <row r="50" spans="3:33" ht="91.5" customHeight="1">
      <c r="C50" s="3"/>
      <c r="H50" s="1"/>
      <c r="I50" s="1"/>
      <c r="J50" s="1"/>
      <c r="K50" s="1"/>
      <c r="L50" s="1"/>
      <c r="R50" s="1"/>
      <c r="S50" s="1"/>
      <c r="T50" s="1"/>
      <c r="X50" s="1"/>
      <c r="Y50" s="58"/>
      <c r="Z50" s="3"/>
      <c r="AB50" s="3"/>
      <c r="AC50" s="3"/>
      <c r="AD50" s="3"/>
      <c r="AE50" s="3"/>
      <c r="AG50" s="1"/>
    </row>
    <row r="51" spans="3:33" ht="91.5" customHeight="1">
      <c r="C51" s="3"/>
      <c r="H51" s="1"/>
      <c r="I51" s="1"/>
      <c r="J51" s="1"/>
      <c r="K51" s="1"/>
      <c r="L51" s="1"/>
      <c r="R51" s="1"/>
      <c r="S51" s="1"/>
      <c r="T51" s="1"/>
      <c r="X51" s="1"/>
      <c r="Y51" s="58"/>
      <c r="Z51" s="3"/>
      <c r="AB51" s="3"/>
      <c r="AC51" s="3"/>
      <c r="AD51" s="3"/>
      <c r="AE51" s="3"/>
      <c r="AG51" s="1"/>
    </row>
    <row r="52" spans="3:33" ht="91.5" customHeight="1">
      <c r="C52" s="3"/>
      <c r="H52" s="1"/>
      <c r="I52" s="1"/>
      <c r="J52" s="1"/>
      <c r="K52" s="1"/>
      <c r="L52" s="1"/>
      <c r="R52" s="1"/>
      <c r="S52" s="1"/>
      <c r="T52" s="1"/>
      <c r="X52" s="1"/>
      <c r="Y52" s="58"/>
      <c r="Z52" s="3"/>
      <c r="AB52" s="3"/>
      <c r="AC52" s="3"/>
      <c r="AD52" s="3"/>
      <c r="AE52" s="3"/>
      <c r="AG52" s="1"/>
    </row>
    <row r="53" spans="3:33" ht="91.5" customHeight="1">
      <c r="C53" s="3"/>
      <c r="H53" s="1"/>
      <c r="I53" s="1"/>
      <c r="J53" s="1"/>
      <c r="K53" s="1"/>
      <c r="L53" s="1"/>
      <c r="R53" s="1"/>
      <c r="S53" s="1"/>
      <c r="T53" s="1"/>
      <c r="X53" s="1"/>
      <c r="Y53" s="58"/>
      <c r="Z53" s="3"/>
      <c r="AB53" s="3"/>
      <c r="AC53" s="3"/>
      <c r="AD53" s="3"/>
      <c r="AE53" s="3"/>
      <c r="AG53" s="1"/>
    </row>
    <row r="54" spans="3:33" ht="91.5" customHeight="1">
      <c r="C54" s="3"/>
      <c r="H54" s="1"/>
      <c r="I54" s="1"/>
      <c r="J54" s="1"/>
      <c r="K54" s="1"/>
      <c r="L54" s="1"/>
      <c r="R54" s="1"/>
      <c r="S54" s="1"/>
      <c r="T54" s="1"/>
      <c r="X54" s="1"/>
      <c r="Y54" s="58"/>
      <c r="Z54" s="3"/>
      <c r="AB54" s="3"/>
      <c r="AC54" s="3"/>
      <c r="AD54" s="3"/>
      <c r="AE54" s="3"/>
      <c r="AG54" s="1"/>
    </row>
    <row r="55" spans="3:33" ht="91.5" customHeight="1">
      <c r="C55" s="3"/>
      <c r="H55" s="1"/>
      <c r="I55" s="1"/>
      <c r="J55" s="1"/>
      <c r="K55" s="1"/>
      <c r="L55" s="1"/>
      <c r="R55" s="1"/>
      <c r="S55" s="1"/>
      <c r="T55" s="1"/>
      <c r="X55" s="1"/>
      <c r="Y55" s="58"/>
      <c r="Z55" s="3"/>
      <c r="AB55" s="3"/>
      <c r="AC55" s="3"/>
      <c r="AD55" s="3"/>
      <c r="AE55" s="3"/>
      <c r="AG55" s="1"/>
    </row>
    <row r="56" spans="3:33" ht="91.5" customHeight="1">
      <c r="C56" s="3"/>
      <c r="H56" s="1"/>
      <c r="I56" s="1"/>
      <c r="J56" s="1"/>
      <c r="K56" s="1"/>
      <c r="L56" s="1"/>
      <c r="R56" s="1"/>
      <c r="S56" s="1"/>
      <c r="T56" s="1"/>
      <c r="X56" s="1"/>
      <c r="Y56" s="58"/>
      <c r="Z56" s="3"/>
      <c r="AB56" s="3"/>
      <c r="AC56" s="3"/>
      <c r="AD56" s="3"/>
      <c r="AE56" s="3"/>
      <c r="AG56" s="1"/>
    </row>
    <row r="57" spans="3:33" ht="91.5" customHeight="1">
      <c r="C57" s="3"/>
      <c r="H57" s="1"/>
      <c r="I57" s="1"/>
      <c r="J57" s="1"/>
      <c r="K57" s="1"/>
      <c r="L57" s="1"/>
      <c r="R57" s="1"/>
      <c r="S57" s="1"/>
      <c r="T57" s="1"/>
      <c r="X57" s="1"/>
      <c r="Y57" s="58"/>
      <c r="Z57" s="3"/>
      <c r="AB57" s="3"/>
      <c r="AC57" s="3"/>
      <c r="AD57" s="3"/>
      <c r="AE57" s="3"/>
      <c r="AG57" s="1"/>
    </row>
    <row r="58" spans="3:33" ht="91.5" customHeight="1">
      <c r="C58" s="3"/>
      <c r="H58" s="1"/>
      <c r="I58" s="1"/>
      <c r="J58" s="1"/>
      <c r="K58" s="1"/>
      <c r="L58" s="1"/>
      <c r="R58" s="1"/>
      <c r="S58" s="1"/>
      <c r="T58" s="1"/>
      <c r="X58" s="1"/>
      <c r="Y58" s="58"/>
      <c r="Z58" s="3"/>
      <c r="AB58" s="3"/>
      <c r="AC58" s="3"/>
      <c r="AD58" s="3"/>
      <c r="AE58" s="3"/>
      <c r="AG58" s="1"/>
    </row>
    <row r="59" spans="3:33" ht="91.5" customHeight="1">
      <c r="C59" s="3"/>
      <c r="H59" s="1"/>
      <c r="I59" s="1"/>
      <c r="J59" s="1"/>
      <c r="K59" s="1"/>
      <c r="L59" s="1"/>
      <c r="R59" s="1"/>
      <c r="S59" s="1"/>
      <c r="T59" s="1"/>
      <c r="X59" s="1"/>
      <c r="Y59" s="58"/>
      <c r="Z59" s="3"/>
      <c r="AB59" s="3"/>
      <c r="AC59" s="3"/>
      <c r="AD59" s="3"/>
      <c r="AE59" s="3"/>
      <c r="AG59" s="1"/>
    </row>
    <row r="60" spans="3:33" ht="91.5" customHeight="1">
      <c r="C60" s="3"/>
      <c r="H60" s="1"/>
      <c r="I60" s="1"/>
      <c r="J60" s="1"/>
      <c r="K60" s="1"/>
      <c r="L60" s="1"/>
      <c r="R60" s="1"/>
      <c r="S60" s="1"/>
      <c r="T60" s="1"/>
      <c r="X60" s="1"/>
      <c r="Y60" s="58"/>
      <c r="Z60" s="3"/>
      <c r="AB60" s="3"/>
      <c r="AC60" s="3"/>
      <c r="AD60" s="3"/>
      <c r="AE60" s="3"/>
      <c r="AG60" s="1"/>
    </row>
    <row r="61" spans="3:33" ht="91.5" customHeight="1">
      <c r="C61" s="3"/>
      <c r="H61" s="1"/>
      <c r="I61" s="1"/>
      <c r="J61" s="1"/>
      <c r="K61" s="1"/>
      <c r="L61" s="1"/>
      <c r="R61" s="1"/>
      <c r="S61" s="1"/>
      <c r="T61" s="1"/>
      <c r="X61" s="1"/>
      <c r="Y61" s="58"/>
      <c r="Z61" s="3"/>
      <c r="AB61" s="3"/>
      <c r="AC61" s="3"/>
      <c r="AD61" s="3"/>
      <c r="AE61" s="3"/>
      <c r="AG61" s="1"/>
    </row>
    <row r="62" spans="3:33" ht="91.5" customHeight="1">
      <c r="C62" s="3"/>
      <c r="H62" s="1"/>
      <c r="I62" s="1"/>
      <c r="J62" s="1"/>
      <c r="K62" s="1"/>
      <c r="L62" s="1"/>
      <c r="R62" s="1"/>
      <c r="S62" s="1"/>
      <c r="T62" s="1"/>
      <c r="X62" s="1"/>
      <c r="Y62" s="58"/>
      <c r="Z62" s="3"/>
      <c r="AB62" s="3"/>
      <c r="AC62" s="3"/>
      <c r="AD62" s="3"/>
      <c r="AE62" s="3"/>
      <c r="AG62" s="1"/>
    </row>
    <row r="63" spans="3:33" ht="91.5" customHeight="1">
      <c r="C63" s="3"/>
      <c r="H63" s="1"/>
      <c r="I63" s="1"/>
      <c r="J63" s="1"/>
      <c r="K63" s="1"/>
      <c r="L63" s="1"/>
      <c r="R63" s="1"/>
      <c r="S63" s="1"/>
      <c r="T63" s="1"/>
      <c r="X63" s="1"/>
      <c r="Y63" s="58"/>
      <c r="Z63" s="3"/>
      <c r="AB63" s="3"/>
      <c r="AC63" s="3"/>
      <c r="AD63" s="3"/>
      <c r="AE63" s="3"/>
      <c r="AG63" s="1"/>
    </row>
    <row r="64" spans="3:33" ht="91.5" customHeight="1">
      <c r="C64" s="3"/>
      <c r="H64" s="1"/>
      <c r="I64" s="1"/>
      <c r="J64" s="1"/>
      <c r="K64" s="1"/>
      <c r="L64" s="1"/>
      <c r="R64" s="1"/>
      <c r="S64" s="1"/>
      <c r="T64" s="1"/>
      <c r="X64" s="1"/>
      <c r="Y64" s="58"/>
      <c r="Z64" s="3"/>
      <c r="AB64" s="3"/>
      <c r="AC64" s="3"/>
      <c r="AD64" s="3"/>
      <c r="AE64" s="3"/>
      <c r="AG64" s="1"/>
    </row>
    <row r="65" spans="3:33" ht="91.5" customHeight="1">
      <c r="C65" s="3"/>
      <c r="H65" s="1"/>
      <c r="I65" s="1"/>
      <c r="J65" s="1"/>
      <c r="K65" s="1"/>
      <c r="L65" s="1"/>
      <c r="R65" s="1"/>
      <c r="S65" s="1"/>
      <c r="T65" s="1"/>
      <c r="X65" s="1"/>
      <c r="Y65" s="58"/>
      <c r="Z65" s="3"/>
      <c r="AB65" s="3"/>
      <c r="AC65" s="3"/>
      <c r="AD65" s="3"/>
      <c r="AE65" s="3"/>
      <c r="AG65" s="1"/>
    </row>
    <row r="66" spans="3:33" ht="91.5" customHeight="1">
      <c r="C66" s="3"/>
      <c r="H66" s="1"/>
      <c r="I66" s="1"/>
      <c r="J66" s="1"/>
      <c r="K66" s="1"/>
      <c r="L66" s="1"/>
      <c r="R66" s="1"/>
      <c r="S66" s="1"/>
      <c r="T66" s="1"/>
      <c r="X66" s="1"/>
      <c r="Y66" s="58"/>
      <c r="Z66" s="3"/>
      <c r="AB66" s="3"/>
      <c r="AC66" s="3"/>
      <c r="AD66" s="3"/>
      <c r="AE66" s="3"/>
      <c r="AG66" s="1"/>
    </row>
    <row r="67" spans="3:33" ht="91.5" customHeight="1">
      <c r="C67" s="3"/>
      <c r="H67" s="1"/>
      <c r="I67" s="1"/>
      <c r="J67" s="1"/>
      <c r="K67" s="1"/>
      <c r="L67" s="1"/>
      <c r="R67" s="1"/>
      <c r="S67" s="1"/>
      <c r="T67" s="1"/>
      <c r="X67" s="1"/>
      <c r="Y67" s="58"/>
      <c r="Z67" s="3"/>
      <c r="AB67" s="3"/>
      <c r="AC67" s="3"/>
      <c r="AD67" s="3"/>
      <c r="AE67" s="3"/>
      <c r="AG67" s="1"/>
    </row>
    <row r="68" spans="3:33" ht="91.5" customHeight="1">
      <c r="C68" s="3"/>
      <c r="H68" s="1"/>
      <c r="I68" s="1"/>
      <c r="J68" s="1"/>
      <c r="K68" s="1"/>
      <c r="L68" s="1"/>
      <c r="R68" s="1"/>
      <c r="S68" s="1"/>
      <c r="T68" s="1"/>
      <c r="X68" s="1"/>
      <c r="Y68" s="58"/>
      <c r="Z68" s="3"/>
      <c r="AB68" s="3"/>
      <c r="AC68" s="3"/>
      <c r="AD68" s="3"/>
      <c r="AE68" s="3"/>
      <c r="AG68" s="1"/>
    </row>
    <row r="69" spans="3:33" ht="91.5" customHeight="1">
      <c r="C69" s="3"/>
      <c r="H69" s="1"/>
      <c r="I69" s="1"/>
      <c r="J69" s="1"/>
      <c r="K69" s="1"/>
      <c r="L69" s="1"/>
      <c r="R69" s="1"/>
      <c r="S69" s="1"/>
      <c r="T69" s="1"/>
      <c r="X69" s="1"/>
      <c r="Y69" s="58"/>
      <c r="Z69" s="3"/>
      <c r="AB69" s="3"/>
      <c r="AC69" s="3"/>
      <c r="AD69" s="3"/>
      <c r="AE69" s="3"/>
      <c r="AG69" s="1"/>
    </row>
    <row r="70" spans="3:33" ht="91.5" customHeight="1">
      <c r="C70" s="3"/>
      <c r="H70" s="1"/>
      <c r="I70" s="1"/>
      <c r="J70" s="1"/>
      <c r="K70" s="1"/>
      <c r="L70" s="1"/>
      <c r="R70" s="1"/>
      <c r="S70" s="1"/>
      <c r="T70" s="1"/>
      <c r="X70" s="1"/>
      <c r="Y70" s="58"/>
      <c r="Z70" s="3"/>
      <c r="AB70" s="3"/>
      <c r="AC70" s="3"/>
      <c r="AD70" s="3"/>
      <c r="AE70" s="3"/>
      <c r="AG70" s="1"/>
    </row>
    <row r="71" spans="3:33" ht="91.5" customHeight="1">
      <c r="C71" s="3"/>
      <c r="H71" s="1"/>
      <c r="I71" s="1"/>
      <c r="J71" s="1"/>
      <c r="K71" s="1"/>
      <c r="L71" s="1"/>
      <c r="R71" s="1"/>
      <c r="S71" s="1"/>
      <c r="T71" s="1"/>
      <c r="X71" s="1"/>
      <c r="Y71" s="58"/>
      <c r="Z71" s="3"/>
      <c r="AB71" s="3"/>
      <c r="AC71" s="3"/>
      <c r="AD71" s="3"/>
      <c r="AE71" s="3"/>
      <c r="AG71" s="1"/>
    </row>
    <row r="72" spans="3:33" ht="91.5" customHeight="1">
      <c r="C72" s="3"/>
      <c r="H72" s="1"/>
      <c r="I72" s="1"/>
      <c r="J72" s="1"/>
      <c r="K72" s="1"/>
      <c r="L72" s="1"/>
      <c r="R72" s="1"/>
      <c r="S72" s="1"/>
      <c r="T72" s="1"/>
      <c r="X72" s="1"/>
      <c r="Y72" s="58"/>
      <c r="Z72" s="3"/>
      <c r="AB72" s="3"/>
      <c r="AC72" s="3"/>
      <c r="AD72" s="3"/>
      <c r="AE72" s="3"/>
      <c r="AG72" s="1"/>
    </row>
    <row r="73" spans="3:33" ht="91.5" customHeight="1">
      <c r="C73" s="3"/>
      <c r="H73" s="1"/>
      <c r="I73" s="1"/>
      <c r="J73" s="1"/>
      <c r="K73" s="1"/>
      <c r="L73" s="1"/>
      <c r="R73" s="1"/>
      <c r="S73" s="1"/>
      <c r="T73" s="1"/>
      <c r="X73" s="1"/>
      <c r="Y73" s="58"/>
      <c r="Z73" s="3"/>
      <c r="AB73" s="3"/>
      <c r="AC73" s="3"/>
      <c r="AD73" s="3"/>
      <c r="AE73" s="3"/>
      <c r="AG73" s="1"/>
    </row>
    <row r="74" spans="3:33" ht="91.5" customHeight="1">
      <c r="C74" s="3"/>
      <c r="H74" s="1"/>
      <c r="I74" s="1"/>
      <c r="J74" s="1"/>
      <c r="K74" s="1"/>
      <c r="L74" s="1"/>
      <c r="R74" s="1"/>
      <c r="S74" s="1"/>
      <c r="T74" s="1"/>
      <c r="X74" s="1"/>
      <c r="Y74" s="58"/>
      <c r="Z74" s="3"/>
      <c r="AB74" s="3"/>
      <c r="AC74" s="3"/>
      <c r="AD74" s="3"/>
      <c r="AE74" s="3"/>
      <c r="AG74" s="1"/>
    </row>
    <row r="75" spans="3:33" ht="91.5" customHeight="1">
      <c r="C75" s="3"/>
      <c r="H75" s="1"/>
      <c r="I75" s="1"/>
      <c r="J75" s="1"/>
      <c r="K75" s="1"/>
      <c r="L75" s="1"/>
      <c r="R75" s="1"/>
      <c r="S75" s="1"/>
      <c r="T75" s="1"/>
      <c r="X75" s="1"/>
      <c r="Y75" s="58"/>
      <c r="Z75" s="3"/>
      <c r="AB75" s="3"/>
      <c r="AC75" s="3"/>
      <c r="AD75" s="3"/>
      <c r="AE75" s="3"/>
      <c r="AG75" s="1"/>
    </row>
    <row r="76" spans="3:33" ht="91.5" customHeight="1">
      <c r="C76" s="3"/>
      <c r="H76" s="1"/>
      <c r="I76" s="1"/>
      <c r="J76" s="1"/>
      <c r="K76" s="1"/>
      <c r="L76" s="1"/>
      <c r="R76" s="1"/>
      <c r="S76" s="1"/>
      <c r="T76" s="1"/>
      <c r="X76" s="1"/>
      <c r="Y76" s="58"/>
      <c r="Z76" s="3"/>
      <c r="AB76" s="3"/>
      <c r="AC76" s="3"/>
      <c r="AD76" s="3"/>
      <c r="AE76" s="3"/>
      <c r="AG76" s="1"/>
    </row>
    <row r="77" spans="3:33" ht="91.5" customHeight="1">
      <c r="C77" s="3"/>
      <c r="H77" s="1"/>
      <c r="I77" s="1"/>
      <c r="J77" s="1"/>
      <c r="K77" s="1"/>
      <c r="L77" s="1"/>
      <c r="R77" s="1"/>
      <c r="S77" s="1"/>
      <c r="T77" s="1"/>
      <c r="X77" s="1"/>
      <c r="Y77" s="58"/>
      <c r="Z77" s="3"/>
      <c r="AB77" s="3"/>
      <c r="AC77" s="3"/>
      <c r="AD77" s="3"/>
      <c r="AE77" s="3"/>
      <c r="AG77" s="1"/>
    </row>
    <row r="78" spans="3:33" ht="91.5" customHeight="1">
      <c r="C78" s="3"/>
      <c r="H78" s="1"/>
      <c r="I78" s="1"/>
      <c r="J78" s="1"/>
      <c r="K78" s="1"/>
      <c r="L78" s="1"/>
      <c r="R78" s="1"/>
      <c r="S78" s="1"/>
      <c r="T78" s="1"/>
      <c r="X78" s="1"/>
      <c r="Y78" s="58"/>
      <c r="Z78" s="3"/>
      <c r="AB78" s="3"/>
      <c r="AC78" s="3"/>
      <c r="AD78" s="3"/>
      <c r="AE78" s="3"/>
      <c r="AG78" s="1"/>
    </row>
    <row r="79" spans="3:33" ht="91.5" customHeight="1">
      <c r="C79" s="3"/>
      <c r="H79" s="1"/>
      <c r="I79" s="1"/>
      <c r="J79" s="1"/>
      <c r="K79" s="1"/>
      <c r="L79" s="1"/>
      <c r="R79" s="1"/>
      <c r="S79" s="1"/>
      <c r="T79" s="1"/>
      <c r="X79" s="1"/>
      <c r="Y79" s="58"/>
      <c r="Z79" s="3"/>
      <c r="AB79" s="3"/>
      <c r="AC79" s="3"/>
      <c r="AD79" s="3"/>
      <c r="AE79" s="3"/>
      <c r="AG79" s="1"/>
    </row>
    <row r="80" spans="3:33" ht="91.5" customHeight="1">
      <c r="C80" s="3"/>
      <c r="H80" s="1"/>
      <c r="I80" s="1"/>
      <c r="J80" s="1"/>
      <c r="K80" s="1"/>
      <c r="L80" s="1"/>
      <c r="R80" s="1"/>
      <c r="S80" s="1"/>
      <c r="T80" s="1"/>
      <c r="X80" s="1"/>
      <c r="Y80" s="58"/>
      <c r="Z80" s="3"/>
      <c r="AB80" s="3"/>
      <c r="AC80" s="3"/>
      <c r="AD80" s="3"/>
      <c r="AE80" s="3"/>
      <c r="AG80" s="1"/>
    </row>
    <row r="81" spans="3:33" ht="91.5" customHeight="1">
      <c r="C81" s="3"/>
      <c r="H81" s="1"/>
      <c r="I81" s="1"/>
      <c r="J81" s="1"/>
      <c r="K81" s="1"/>
      <c r="L81" s="1"/>
      <c r="R81" s="1"/>
      <c r="S81" s="1"/>
      <c r="T81" s="1"/>
      <c r="X81" s="1"/>
      <c r="Y81" s="58"/>
      <c r="Z81" s="3"/>
      <c r="AB81" s="3"/>
      <c r="AC81" s="3"/>
      <c r="AD81" s="3"/>
      <c r="AE81" s="3"/>
      <c r="AG81" s="1"/>
    </row>
    <row r="82" spans="3:33" ht="91.5" customHeight="1">
      <c r="C82" s="3"/>
      <c r="H82" s="1"/>
      <c r="I82" s="1"/>
      <c r="J82" s="1"/>
      <c r="K82" s="1"/>
      <c r="L82" s="1"/>
      <c r="R82" s="1"/>
      <c r="S82" s="1"/>
      <c r="T82" s="1"/>
      <c r="X82" s="1"/>
      <c r="Y82" s="58"/>
      <c r="Z82" s="3"/>
      <c r="AB82" s="3"/>
      <c r="AC82" s="3"/>
      <c r="AD82" s="3"/>
      <c r="AE82" s="3"/>
      <c r="AG82" s="1"/>
    </row>
    <row r="83" spans="3:33" ht="91.5" customHeight="1">
      <c r="C83" s="3"/>
      <c r="H83" s="1"/>
      <c r="I83" s="1"/>
      <c r="J83" s="1"/>
      <c r="K83" s="1"/>
      <c r="L83" s="1"/>
      <c r="R83" s="1"/>
      <c r="S83" s="1"/>
      <c r="T83" s="1"/>
      <c r="X83" s="1"/>
      <c r="Y83" s="58"/>
      <c r="Z83" s="3"/>
      <c r="AB83" s="3"/>
      <c r="AC83" s="3"/>
      <c r="AD83" s="3"/>
      <c r="AE83" s="3"/>
      <c r="AG83" s="1"/>
    </row>
    <row r="84" spans="3:33" ht="91.5" customHeight="1">
      <c r="C84" s="3"/>
      <c r="H84" s="1"/>
      <c r="I84" s="1"/>
      <c r="J84" s="1"/>
      <c r="K84" s="1"/>
      <c r="L84" s="1"/>
      <c r="R84" s="1"/>
      <c r="S84" s="1"/>
      <c r="T84" s="1"/>
      <c r="X84" s="1"/>
      <c r="Y84" s="58"/>
      <c r="Z84" s="3"/>
      <c r="AB84" s="3"/>
      <c r="AC84" s="3"/>
      <c r="AD84" s="3"/>
      <c r="AE84" s="3"/>
      <c r="AG84" s="1"/>
    </row>
    <row r="85" spans="3:33" ht="91.5" customHeight="1">
      <c r="C85" s="3"/>
      <c r="H85" s="1"/>
      <c r="I85" s="1"/>
      <c r="J85" s="1"/>
      <c r="K85" s="1"/>
      <c r="L85" s="1"/>
      <c r="R85" s="1"/>
      <c r="S85" s="1"/>
      <c r="T85" s="1"/>
      <c r="X85" s="1"/>
      <c r="Y85" s="58"/>
      <c r="Z85" s="3"/>
      <c r="AB85" s="3"/>
      <c r="AC85" s="3"/>
      <c r="AD85" s="3"/>
      <c r="AE85" s="3"/>
      <c r="AG85" s="1"/>
    </row>
    <row r="86" spans="3:33" ht="91.5" customHeight="1">
      <c r="C86" s="3"/>
      <c r="H86" s="1"/>
      <c r="I86" s="1"/>
      <c r="J86" s="1"/>
      <c r="K86" s="1"/>
      <c r="L86" s="1"/>
      <c r="R86" s="1"/>
      <c r="S86" s="1"/>
      <c r="T86" s="1"/>
      <c r="X86" s="1"/>
      <c r="Y86" s="58"/>
      <c r="Z86" s="3"/>
      <c r="AB86" s="3"/>
      <c r="AC86" s="3"/>
      <c r="AD86" s="3"/>
      <c r="AE86" s="3"/>
      <c r="AG86" s="1"/>
    </row>
    <row r="87" spans="3:33" ht="91.5" customHeight="1">
      <c r="C87" s="3"/>
      <c r="H87" s="1"/>
      <c r="I87" s="1"/>
      <c r="J87" s="1"/>
      <c r="K87" s="1"/>
      <c r="L87" s="1"/>
      <c r="R87" s="1"/>
      <c r="S87" s="1"/>
      <c r="T87" s="1"/>
      <c r="X87" s="1"/>
      <c r="Y87" s="58"/>
      <c r="Z87" s="3"/>
      <c r="AB87" s="3"/>
      <c r="AC87" s="3"/>
      <c r="AD87" s="3"/>
      <c r="AE87" s="3"/>
      <c r="AG87" s="1"/>
    </row>
    <row r="88" spans="3:33" ht="91.5" customHeight="1">
      <c r="C88" s="3"/>
      <c r="H88" s="1"/>
      <c r="I88" s="1"/>
      <c r="J88" s="1"/>
      <c r="K88" s="1"/>
      <c r="L88" s="1"/>
      <c r="R88" s="1"/>
      <c r="S88" s="1"/>
      <c r="T88" s="1"/>
      <c r="X88" s="1"/>
      <c r="Y88" s="58"/>
      <c r="Z88" s="3"/>
      <c r="AB88" s="3"/>
      <c r="AC88" s="3"/>
      <c r="AD88" s="3"/>
      <c r="AE88" s="3"/>
      <c r="AG88" s="1"/>
    </row>
    <row r="89" spans="3:33" ht="91.5" customHeight="1">
      <c r="C89" s="3"/>
      <c r="H89" s="1"/>
      <c r="I89" s="1"/>
      <c r="J89" s="1"/>
      <c r="K89" s="1"/>
      <c r="L89" s="1"/>
      <c r="R89" s="1"/>
      <c r="S89" s="1"/>
      <c r="T89" s="1"/>
      <c r="X89" s="1"/>
      <c r="Y89" s="58"/>
      <c r="Z89" s="3"/>
      <c r="AB89" s="3"/>
      <c r="AC89" s="3"/>
      <c r="AD89" s="3"/>
      <c r="AE89" s="3"/>
      <c r="AG89" s="1"/>
    </row>
    <row r="90" spans="3:33" ht="91.5" customHeight="1">
      <c r="C90" s="3"/>
      <c r="H90" s="1"/>
      <c r="I90" s="1"/>
      <c r="J90" s="1"/>
      <c r="K90" s="1"/>
      <c r="L90" s="1"/>
      <c r="R90" s="1"/>
      <c r="S90" s="1"/>
      <c r="T90" s="1"/>
      <c r="X90" s="1"/>
      <c r="Y90" s="58"/>
      <c r="Z90" s="3"/>
      <c r="AB90" s="3"/>
      <c r="AC90" s="3"/>
      <c r="AD90" s="3"/>
      <c r="AE90" s="3"/>
      <c r="AG90" s="1"/>
    </row>
    <row r="91" spans="3:33" ht="91.5" customHeight="1">
      <c r="C91" s="3"/>
      <c r="H91" s="1"/>
      <c r="I91" s="1"/>
      <c r="J91" s="1"/>
      <c r="K91" s="1"/>
      <c r="L91" s="1"/>
      <c r="R91" s="1"/>
      <c r="S91" s="1"/>
      <c r="T91" s="1"/>
      <c r="X91" s="1"/>
      <c r="Y91" s="58"/>
      <c r="Z91" s="3"/>
      <c r="AB91" s="3"/>
      <c r="AC91" s="3"/>
      <c r="AD91" s="3"/>
      <c r="AE91" s="3"/>
      <c r="AG91" s="1"/>
    </row>
    <row r="92" spans="3:33" ht="91.5" customHeight="1">
      <c r="C92" s="3"/>
      <c r="H92" s="1"/>
      <c r="I92" s="1"/>
      <c r="J92" s="1"/>
      <c r="K92" s="1"/>
      <c r="L92" s="1"/>
      <c r="R92" s="1"/>
      <c r="S92" s="1"/>
      <c r="T92" s="1"/>
      <c r="X92" s="1"/>
      <c r="Y92" s="58"/>
      <c r="Z92" s="3"/>
      <c r="AB92" s="3"/>
      <c r="AC92" s="3"/>
      <c r="AD92" s="3"/>
      <c r="AE92" s="3"/>
      <c r="AG92" s="1"/>
    </row>
    <row r="93" spans="3:33" ht="91.5" customHeight="1">
      <c r="C93" s="3"/>
      <c r="H93" s="1"/>
      <c r="I93" s="1"/>
      <c r="J93" s="1"/>
      <c r="K93" s="1"/>
      <c r="L93" s="1"/>
      <c r="R93" s="1"/>
      <c r="S93" s="1"/>
      <c r="T93" s="1"/>
      <c r="X93" s="1"/>
      <c r="Y93" s="58"/>
      <c r="Z93" s="3"/>
      <c r="AB93" s="3"/>
      <c r="AC93" s="3"/>
      <c r="AD93" s="3"/>
      <c r="AE93" s="3"/>
      <c r="AG93" s="1"/>
    </row>
    <row r="94" spans="3:33" ht="91.5" customHeight="1">
      <c r="C94" s="3"/>
      <c r="H94" s="1"/>
      <c r="I94" s="1"/>
      <c r="J94" s="1"/>
      <c r="K94" s="1"/>
      <c r="L94" s="1"/>
      <c r="R94" s="1"/>
      <c r="S94" s="1"/>
      <c r="T94" s="1"/>
      <c r="X94" s="1"/>
      <c r="Y94" s="58"/>
      <c r="Z94" s="3"/>
      <c r="AB94" s="3"/>
      <c r="AC94" s="3"/>
      <c r="AD94" s="3"/>
      <c r="AE94" s="3"/>
      <c r="AG94" s="1"/>
    </row>
    <row r="95" spans="3:33" ht="91.5" customHeight="1">
      <c r="C95" s="3"/>
      <c r="H95" s="1"/>
      <c r="I95" s="1"/>
      <c r="J95" s="1"/>
      <c r="K95" s="1"/>
      <c r="L95" s="1"/>
      <c r="R95" s="1"/>
      <c r="S95" s="1"/>
      <c r="T95" s="1"/>
      <c r="X95" s="1"/>
      <c r="Y95" s="58"/>
      <c r="Z95" s="3"/>
      <c r="AB95" s="3"/>
      <c r="AC95" s="3"/>
      <c r="AD95" s="3"/>
      <c r="AE95" s="3"/>
      <c r="AG95" s="1"/>
    </row>
    <row r="96" spans="3:33" ht="91.5" customHeight="1">
      <c r="C96" s="3"/>
      <c r="H96" s="1"/>
      <c r="I96" s="1"/>
      <c r="J96" s="1"/>
      <c r="K96" s="1"/>
      <c r="L96" s="1"/>
      <c r="R96" s="1"/>
      <c r="S96" s="1"/>
      <c r="T96" s="1"/>
      <c r="X96" s="1"/>
      <c r="Y96" s="58"/>
      <c r="Z96" s="3"/>
      <c r="AB96" s="3"/>
      <c r="AC96" s="3"/>
      <c r="AD96" s="3"/>
      <c r="AE96" s="3"/>
      <c r="AG96" s="1"/>
    </row>
    <row r="97" spans="3:33" ht="91.5" customHeight="1">
      <c r="C97" s="3"/>
      <c r="H97" s="1"/>
      <c r="I97" s="1"/>
      <c r="J97" s="1"/>
      <c r="K97" s="1"/>
      <c r="L97" s="1"/>
      <c r="R97" s="1"/>
      <c r="S97" s="1"/>
      <c r="T97" s="1"/>
      <c r="X97" s="1"/>
      <c r="Y97" s="58"/>
      <c r="Z97" s="3"/>
      <c r="AB97" s="3"/>
      <c r="AC97" s="3"/>
      <c r="AD97" s="3"/>
      <c r="AE97" s="3"/>
      <c r="AG97" s="1"/>
    </row>
    <row r="98" spans="3:33" ht="91.5" customHeight="1">
      <c r="C98" s="3"/>
      <c r="H98" s="1"/>
      <c r="I98" s="1"/>
      <c r="J98" s="1"/>
      <c r="K98" s="1"/>
      <c r="L98" s="1"/>
      <c r="R98" s="1"/>
      <c r="S98" s="1"/>
      <c r="T98" s="1"/>
      <c r="X98" s="1"/>
      <c r="Y98" s="58"/>
      <c r="Z98" s="3"/>
      <c r="AB98" s="3"/>
      <c r="AC98" s="3"/>
      <c r="AD98" s="3"/>
      <c r="AE98" s="3"/>
      <c r="AG98" s="1"/>
    </row>
    <row r="99" spans="3:33" ht="91.5" customHeight="1">
      <c r="C99" s="3"/>
      <c r="H99" s="1"/>
      <c r="I99" s="1"/>
      <c r="J99" s="1"/>
      <c r="K99" s="1"/>
      <c r="L99" s="1"/>
      <c r="R99" s="1"/>
      <c r="S99" s="1"/>
      <c r="T99" s="1"/>
      <c r="X99" s="1"/>
      <c r="Y99" s="58"/>
      <c r="Z99" s="3"/>
      <c r="AB99" s="3"/>
      <c r="AC99" s="3"/>
      <c r="AD99" s="3"/>
      <c r="AE99" s="3"/>
      <c r="AG99" s="1"/>
    </row>
    <row r="100" spans="3:33" ht="91.5" customHeight="1">
      <c r="C100" s="3"/>
      <c r="H100" s="1"/>
      <c r="I100" s="1"/>
      <c r="J100" s="1"/>
      <c r="K100" s="1"/>
      <c r="L100" s="1"/>
      <c r="R100" s="1"/>
      <c r="S100" s="1"/>
      <c r="T100" s="1"/>
      <c r="X100" s="1"/>
      <c r="Y100" s="58"/>
      <c r="Z100" s="3"/>
      <c r="AB100" s="3"/>
      <c r="AC100" s="3"/>
      <c r="AD100" s="3"/>
      <c r="AE100" s="3"/>
      <c r="AG100" s="1"/>
    </row>
    <row r="101" spans="3:33" ht="91.5" customHeight="1">
      <c r="C101" s="3"/>
      <c r="H101" s="1"/>
      <c r="I101" s="1"/>
      <c r="J101" s="1"/>
      <c r="K101" s="1"/>
      <c r="L101" s="1"/>
      <c r="R101" s="1"/>
      <c r="S101" s="1"/>
      <c r="T101" s="1"/>
      <c r="X101" s="1"/>
      <c r="Y101" s="58"/>
      <c r="Z101" s="3"/>
      <c r="AB101" s="3"/>
      <c r="AC101" s="3"/>
      <c r="AD101" s="3"/>
      <c r="AE101" s="3"/>
      <c r="AG101" s="1"/>
    </row>
    <row r="102" spans="3:33" ht="91.5" customHeight="1">
      <c r="C102" s="3"/>
      <c r="H102" s="1"/>
      <c r="I102" s="1"/>
      <c r="J102" s="1"/>
      <c r="K102" s="1"/>
      <c r="L102" s="1"/>
      <c r="R102" s="1"/>
      <c r="S102" s="1"/>
      <c r="T102" s="1"/>
      <c r="X102" s="1"/>
      <c r="Y102" s="58"/>
      <c r="Z102" s="3"/>
      <c r="AB102" s="3"/>
      <c r="AC102" s="3"/>
      <c r="AD102" s="3"/>
      <c r="AE102" s="3"/>
      <c r="AG102" s="1"/>
    </row>
    <row r="103" spans="3:33" ht="91.5" customHeight="1">
      <c r="C103" s="3"/>
      <c r="H103" s="1"/>
      <c r="I103" s="1"/>
      <c r="J103" s="1"/>
      <c r="K103" s="1"/>
      <c r="L103" s="1"/>
      <c r="R103" s="1"/>
      <c r="S103" s="1"/>
      <c r="T103" s="1"/>
      <c r="X103" s="1"/>
      <c r="Y103" s="58"/>
      <c r="Z103" s="3"/>
      <c r="AB103" s="3"/>
      <c r="AC103" s="3"/>
      <c r="AD103" s="3"/>
      <c r="AE103" s="3"/>
      <c r="AG103" s="1"/>
    </row>
    <row r="104" spans="3:33" ht="91.5" customHeight="1">
      <c r="C104" s="3"/>
      <c r="H104" s="1"/>
      <c r="I104" s="1"/>
      <c r="J104" s="1"/>
      <c r="K104" s="1"/>
      <c r="L104" s="1"/>
      <c r="R104" s="1"/>
      <c r="S104" s="1"/>
      <c r="T104" s="1"/>
      <c r="X104" s="1"/>
      <c r="Y104" s="58"/>
      <c r="Z104" s="3"/>
      <c r="AB104" s="3"/>
      <c r="AC104" s="3"/>
      <c r="AD104" s="3"/>
      <c r="AE104" s="3"/>
      <c r="AG104" s="1"/>
    </row>
    <row r="105" spans="3:33" ht="91.5" customHeight="1">
      <c r="C105" s="3"/>
      <c r="H105" s="1"/>
      <c r="I105" s="1"/>
      <c r="J105" s="1"/>
      <c r="K105" s="1"/>
      <c r="L105" s="1"/>
      <c r="R105" s="1"/>
      <c r="S105" s="1"/>
      <c r="T105" s="1"/>
      <c r="X105" s="1"/>
      <c r="Y105" s="58"/>
      <c r="Z105" s="3"/>
      <c r="AB105" s="3"/>
      <c r="AC105" s="3"/>
      <c r="AD105" s="3"/>
      <c r="AE105" s="3"/>
      <c r="AG105" s="1"/>
    </row>
    <row r="106" spans="3:33" ht="91.5" customHeight="1">
      <c r="C106" s="3"/>
      <c r="H106" s="1"/>
      <c r="I106" s="1"/>
      <c r="J106" s="1"/>
      <c r="K106" s="1"/>
      <c r="L106" s="1"/>
      <c r="R106" s="1"/>
      <c r="S106" s="1"/>
      <c r="T106" s="1"/>
      <c r="X106" s="1"/>
      <c r="Y106" s="58"/>
      <c r="Z106" s="3"/>
      <c r="AB106" s="3"/>
      <c r="AC106" s="3"/>
      <c r="AD106" s="3"/>
      <c r="AE106" s="3"/>
      <c r="AG106" s="1"/>
    </row>
    <row r="107" spans="3:33" ht="91.5" customHeight="1">
      <c r="C107" s="3"/>
      <c r="H107" s="1"/>
      <c r="I107" s="1"/>
      <c r="J107" s="1"/>
      <c r="K107" s="1"/>
      <c r="L107" s="1"/>
      <c r="R107" s="1"/>
      <c r="S107" s="1"/>
      <c r="T107" s="1"/>
      <c r="X107" s="1"/>
      <c r="Y107" s="58"/>
      <c r="Z107" s="3"/>
      <c r="AB107" s="3"/>
      <c r="AC107" s="3"/>
      <c r="AD107" s="3"/>
      <c r="AE107" s="3"/>
      <c r="AG107" s="1"/>
    </row>
    <row r="108" spans="3:33" ht="91.5" customHeight="1">
      <c r="C108" s="3"/>
      <c r="H108" s="1"/>
      <c r="I108" s="1"/>
      <c r="J108" s="1"/>
      <c r="K108" s="1"/>
      <c r="L108" s="1"/>
      <c r="R108" s="1"/>
      <c r="S108" s="1"/>
      <c r="T108" s="1"/>
      <c r="X108" s="1"/>
      <c r="Y108" s="58"/>
      <c r="Z108" s="3"/>
      <c r="AB108" s="3"/>
      <c r="AC108" s="3"/>
      <c r="AD108" s="3"/>
      <c r="AE108" s="3"/>
      <c r="AG108" s="1"/>
    </row>
    <row r="109" spans="3:33" ht="91.5" customHeight="1">
      <c r="C109" s="3"/>
      <c r="H109" s="1"/>
      <c r="I109" s="1"/>
      <c r="J109" s="1"/>
      <c r="K109" s="1"/>
      <c r="L109" s="1"/>
      <c r="R109" s="1"/>
      <c r="S109" s="1"/>
      <c r="T109" s="1"/>
      <c r="X109" s="1"/>
      <c r="Y109" s="58"/>
      <c r="Z109" s="3"/>
      <c r="AB109" s="3"/>
      <c r="AC109" s="3"/>
      <c r="AD109" s="3"/>
      <c r="AE109" s="3"/>
      <c r="AG109" s="1"/>
    </row>
    <row r="110" spans="3:33" ht="91.5" customHeight="1">
      <c r="C110" s="3"/>
      <c r="H110" s="1"/>
      <c r="I110" s="1"/>
      <c r="J110" s="1"/>
      <c r="K110" s="1"/>
      <c r="L110" s="1"/>
      <c r="R110" s="1"/>
      <c r="S110" s="1"/>
      <c r="T110" s="1"/>
      <c r="X110" s="1"/>
      <c r="Y110" s="58"/>
      <c r="Z110" s="3"/>
      <c r="AB110" s="3"/>
      <c r="AC110" s="3"/>
      <c r="AD110" s="3"/>
      <c r="AE110" s="3"/>
      <c r="AG110" s="1"/>
    </row>
    <row r="111" spans="3:33" ht="91.5" customHeight="1">
      <c r="C111" s="3"/>
      <c r="H111" s="1"/>
      <c r="I111" s="1"/>
      <c r="J111" s="1"/>
      <c r="K111" s="1"/>
      <c r="L111" s="1"/>
      <c r="R111" s="1"/>
      <c r="S111" s="1"/>
      <c r="T111" s="1"/>
      <c r="X111" s="1"/>
      <c r="Y111" s="58"/>
      <c r="Z111" s="3"/>
      <c r="AB111" s="3"/>
      <c r="AC111" s="3"/>
      <c r="AD111" s="3"/>
      <c r="AE111" s="3"/>
      <c r="AG111" s="1"/>
    </row>
    <row r="112" spans="3:33" ht="91.5" customHeight="1">
      <c r="C112" s="3"/>
      <c r="H112" s="1"/>
      <c r="I112" s="1"/>
      <c r="J112" s="1"/>
      <c r="K112" s="1"/>
      <c r="L112" s="1"/>
      <c r="R112" s="1"/>
      <c r="S112" s="1"/>
      <c r="T112" s="1"/>
      <c r="X112" s="1"/>
      <c r="Y112" s="58"/>
      <c r="Z112" s="3"/>
      <c r="AB112" s="3"/>
      <c r="AC112" s="3"/>
      <c r="AD112" s="3"/>
      <c r="AE112" s="3"/>
      <c r="AG112" s="1"/>
    </row>
    <row r="113" spans="3:33" ht="91.5" customHeight="1">
      <c r="C113" s="3"/>
      <c r="H113" s="1"/>
      <c r="I113" s="1"/>
      <c r="J113" s="1"/>
      <c r="K113" s="1"/>
      <c r="L113" s="1"/>
      <c r="R113" s="1"/>
      <c r="S113" s="1"/>
      <c r="T113" s="1"/>
      <c r="X113" s="1"/>
      <c r="Y113" s="58"/>
      <c r="Z113" s="3"/>
      <c r="AB113" s="3"/>
      <c r="AC113" s="3"/>
      <c r="AD113" s="3"/>
      <c r="AE113" s="3"/>
      <c r="AG113" s="1"/>
    </row>
    <row r="114" spans="3:33" ht="91.5" customHeight="1">
      <c r="C114" s="3"/>
      <c r="H114" s="1"/>
      <c r="I114" s="1"/>
      <c r="J114" s="1"/>
      <c r="K114" s="1"/>
      <c r="L114" s="1"/>
      <c r="R114" s="1"/>
      <c r="S114" s="1"/>
      <c r="T114" s="1"/>
      <c r="X114" s="1"/>
      <c r="Y114" s="58"/>
      <c r="Z114" s="3"/>
      <c r="AB114" s="3"/>
      <c r="AC114" s="3"/>
      <c r="AD114" s="3"/>
      <c r="AE114" s="3"/>
      <c r="AG114" s="1"/>
    </row>
    <row r="115" spans="3:33" ht="91.5" customHeight="1">
      <c r="C115" s="3"/>
      <c r="H115" s="1"/>
      <c r="I115" s="1"/>
      <c r="J115" s="1"/>
      <c r="K115" s="1"/>
      <c r="L115" s="1"/>
      <c r="R115" s="1"/>
      <c r="S115" s="1"/>
      <c r="T115" s="1"/>
      <c r="X115" s="1"/>
      <c r="Y115" s="58"/>
      <c r="Z115" s="3"/>
      <c r="AB115" s="3"/>
      <c r="AC115" s="3"/>
      <c r="AD115" s="3"/>
      <c r="AE115" s="3"/>
      <c r="AG115" s="1"/>
    </row>
    <row r="116" spans="3:33" ht="91.5" customHeight="1">
      <c r="C116" s="3"/>
      <c r="H116" s="1"/>
      <c r="I116" s="1"/>
      <c r="J116" s="1"/>
      <c r="K116" s="1"/>
      <c r="L116" s="1"/>
      <c r="R116" s="1"/>
      <c r="S116" s="1"/>
      <c r="T116" s="1"/>
      <c r="X116" s="1"/>
      <c r="Y116" s="58"/>
      <c r="Z116" s="3"/>
      <c r="AB116" s="3"/>
      <c r="AC116" s="3"/>
      <c r="AD116" s="3"/>
      <c r="AE116" s="3"/>
      <c r="AG116" s="1"/>
    </row>
    <row r="117" spans="3:33" ht="91.5" customHeight="1">
      <c r="C117" s="3"/>
      <c r="H117" s="1"/>
      <c r="I117" s="1"/>
      <c r="J117" s="1"/>
      <c r="K117" s="1"/>
      <c r="L117" s="1"/>
      <c r="R117" s="1"/>
      <c r="S117" s="1"/>
      <c r="T117" s="1"/>
      <c r="X117" s="1"/>
      <c r="Y117" s="58"/>
      <c r="Z117" s="3"/>
      <c r="AB117" s="3"/>
      <c r="AC117" s="3"/>
      <c r="AD117" s="3"/>
      <c r="AE117" s="3"/>
      <c r="AG117" s="1"/>
    </row>
    <row r="118" spans="3:33" ht="91.5" customHeight="1">
      <c r="C118" s="3"/>
      <c r="H118" s="1"/>
      <c r="I118" s="1"/>
      <c r="J118" s="1"/>
      <c r="K118" s="1"/>
      <c r="L118" s="1"/>
      <c r="R118" s="1"/>
      <c r="S118" s="1"/>
      <c r="T118" s="1"/>
      <c r="X118" s="1"/>
      <c r="Y118" s="58"/>
      <c r="Z118" s="3"/>
      <c r="AB118" s="3"/>
      <c r="AC118" s="3"/>
      <c r="AD118" s="3"/>
      <c r="AE118" s="3"/>
      <c r="AG118" s="1"/>
    </row>
    <row r="119" spans="3:33" ht="91.5" customHeight="1">
      <c r="C119" s="3"/>
      <c r="H119" s="1"/>
      <c r="I119" s="1"/>
      <c r="J119" s="1"/>
      <c r="K119" s="1"/>
      <c r="L119" s="1"/>
      <c r="R119" s="1"/>
      <c r="S119" s="1"/>
      <c r="T119" s="1"/>
      <c r="X119" s="1"/>
      <c r="Y119" s="58"/>
      <c r="Z119" s="3"/>
      <c r="AB119" s="3"/>
      <c r="AC119" s="3"/>
      <c r="AD119" s="3"/>
      <c r="AE119" s="3"/>
      <c r="AG119" s="1"/>
    </row>
    <row r="120" spans="3:33" ht="91.5" customHeight="1">
      <c r="C120" s="3"/>
      <c r="H120" s="1"/>
      <c r="I120" s="1"/>
      <c r="J120" s="1"/>
      <c r="K120" s="1"/>
      <c r="L120" s="1"/>
      <c r="R120" s="1"/>
      <c r="S120" s="1"/>
      <c r="T120" s="1"/>
      <c r="X120" s="1"/>
      <c r="Y120" s="58"/>
      <c r="Z120" s="3"/>
      <c r="AB120" s="3"/>
      <c r="AC120" s="3"/>
      <c r="AD120" s="3"/>
      <c r="AE120" s="3"/>
      <c r="AG120" s="1"/>
    </row>
    <row r="121" spans="3:33" ht="91.5" customHeight="1">
      <c r="C121" s="3"/>
      <c r="H121" s="1"/>
      <c r="I121" s="1"/>
      <c r="J121" s="1"/>
      <c r="K121" s="1"/>
      <c r="L121" s="1"/>
      <c r="R121" s="1"/>
      <c r="S121" s="1"/>
      <c r="T121" s="1"/>
      <c r="X121" s="1"/>
      <c r="Y121" s="58"/>
      <c r="Z121" s="3"/>
      <c r="AB121" s="3"/>
      <c r="AC121" s="3"/>
      <c r="AD121" s="3"/>
      <c r="AE121" s="3"/>
      <c r="AG121" s="1"/>
    </row>
    <row r="122" spans="3:33" ht="91.5" customHeight="1">
      <c r="C122" s="3"/>
      <c r="H122" s="1"/>
      <c r="I122" s="1"/>
      <c r="J122" s="1"/>
      <c r="K122" s="1"/>
      <c r="L122" s="1"/>
      <c r="R122" s="1"/>
      <c r="S122" s="1"/>
      <c r="T122" s="1"/>
      <c r="X122" s="1"/>
      <c r="Y122" s="58"/>
      <c r="Z122" s="3"/>
      <c r="AB122" s="3"/>
      <c r="AC122" s="3"/>
      <c r="AD122" s="3"/>
      <c r="AE122" s="3"/>
      <c r="AG122" s="1"/>
    </row>
    <row r="123" spans="3:33" ht="91.5" customHeight="1">
      <c r="C123" s="3"/>
      <c r="H123" s="1"/>
      <c r="I123" s="1"/>
      <c r="J123" s="1"/>
      <c r="K123" s="1"/>
      <c r="L123" s="1"/>
      <c r="R123" s="1"/>
      <c r="S123" s="1"/>
      <c r="T123" s="1"/>
      <c r="X123" s="1"/>
      <c r="Y123" s="58"/>
      <c r="Z123" s="3"/>
      <c r="AB123" s="3"/>
      <c r="AC123" s="3"/>
      <c r="AD123" s="3"/>
      <c r="AE123" s="3"/>
      <c r="AG123" s="1"/>
    </row>
    <row r="124" spans="3:33" ht="91.5" customHeight="1">
      <c r="C124" s="3"/>
      <c r="H124" s="1"/>
      <c r="I124" s="1"/>
      <c r="J124" s="1"/>
      <c r="K124" s="1"/>
      <c r="L124" s="1"/>
      <c r="R124" s="1"/>
      <c r="S124" s="1"/>
      <c r="T124" s="1"/>
      <c r="X124" s="1"/>
      <c r="Y124" s="58"/>
      <c r="Z124" s="3"/>
      <c r="AB124" s="3"/>
      <c r="AC124" s="3"/>
      <c r="AD124" s="3"/>
      <c r="AE124" s="3"/>
      <c r="AG124" s="1"/>
    </row>
    <row r="125" spans="3:33" ht="91.5" customHeight="1">
      <c r="C125" s="3"/>
      <c r="H125" s="1"/>
      <c r="I125" s="1"/>
      <c r="J125" s="1"/>
      <c r="K125" s="1"/>
      <c r="L125" s="1"/>
      <c r="R125" s="1"/>
      <c r="S125" s="1"/>
      <c r="T125" s="1"/>
      <c r="X125" s="1"/>
      <c r="Y125" s="58"/>
      <c r="Z125" s="3"/>
      <c r="AB125" s="3"/>
      <c r="AC125" s="3"/>
      <c r="AD125" s="3"/>
      <c r="AE125" s="3"/>
      <c r="AG125" s="1"/>
    </row>
    <row r="126" spans="3:33" ht="91.5" customHeight="1">
      <c r="C126" s="3"/>
      <c r="H126" s="1"/>
      <c r="I126" s="1"/>
      <c r="J126" s="1"/>
      <c r="K126" s="1"/>
      <c r="L126" s="1"/>
      <c r="R126" s="1"/>
      <c r="S126" s="1"/>
      <c r="T126" s="1"/>
      <c r="X126" s="1"/>
      <c r="Y126" s="58"/>
      <c r="Z126" s="3"/>
      <c r="AB126" s="3"/>
      <c r="AC126" s="3"/>
      <c r="AD126" s="3"/>
      <c r="AE126" s="3"/>
      <c r="AG126" s="1"/>
    </row>
    <row r="127" spans="3:33" ht="91.5" customHeight="1">
      <c r="C127" s="3"/>
      <c r="H127" s="1"/>
      <c r="I127" s="1"/>
      <c r="J127" s="1"/>
      <c r="K127" s="1"/>
      <c r="L127" s="1"/>
      <c r="R127" s="1"/>
      <c r="S127" s="1"/>
      <c r="T127" s="1"/>
      <c r="X127" s="1"/>
      <c r="Y127" s="58"/>
      <c r="Z127" s="3"/>
      <c r="AB127" s="3"/>
      <c r="AC127" s="3"/>
      <c r="AD127" s="3"/>
      <c r="AE127" s="3"/>
      <c r="AG127" s="1"/>
    </row>
    <row r="128" spans="3:33" ht="91.5" customHeight="1">
      <c r="C128" s="3"/>
      <c r="H128" s="1"/>
      <c r="I128" s="1"/>
      <c r="J128" s="1"/>
      <c r="K128" s="1"/>
      <c r="L128" s="1"/>
      <c r="R128" s="1"/>
      <c r="S128" s="1"/>
      <c r="T128" s="1"/>
      <c r="X128" s="1"/>
      <c r="Y128" s="58"/>
      <c r="Z128" s="3"/>
      <c r="AB128" s="3"/>
      <c r="AC128" s="3"/>
      <c r="AD128" s="3"/>
      <c r="AE128" s="3"/>
      <c r="AG128" s="1"/>
    </row>
    <row r="129" spans="3:33" ht="91.5" customHeight="1">
      <c r="C129" s="3"/>
      <c r="H129" s="1"/>
      <c r="I129" s="1"/>
      <c r="J129" s="1"/>
      <c r="K129" s="1"/>
      <c r="L129" s="1"/>
      <c r="R129" s="1"/>
      <c r="S129" s="1"/>
      <c r="T129" s="1"/>
      <c r="X129" s="1"/>
      <c r="Y129" s="58"/>
      <c r="Z129" s="3"/>
      <c r="AB129" s="3"/>
      <c r="AC129" s="3"/>
      <c r="AD129" s="3"/>
      <c r="AE129" s="3"/>
      <c r="AG129" s="1"/>
    </row>
    <row r="130" spans="3:33" ht="91.5" customHeight="1">
      <c r="C130" s="3"/>
      <c r="H130" s="1"/>
      <c r="I130" s="1"/>
      <c r="J130" s="1"/>
      <c r="K130" s="1"/>
      <c r="L130" s="1"/>
      <c r="R130" s="1"/>
      <c r="S130" s="1"/>
      <c r="T130" s="1"/>
      <c r="X130" s="1"/>
      <c r="Y130" s="58"/>
      <c r="Z130" s="3"/>
      <c r="AB130" s="3"/>
      <c r="AC130" s="3"/>
      <c r="AD130" s="3"/>
      <c r="AE130" s="3"/>
      <c r="AG130" s="1"/>
    </row>
    <row r="131" spans="3:33" ht="91.5" customHeight="1">
      <c r="C131" s="3"/>
      <c r="H131" s="1"/>
      <c r="I131" s="1"/>
      <c r="J131" s="1"/>
      <c r="K131" s="1"/>
      <c r="L131" s="1"/>
      <c r="R131" s="1"/>
      <c r="S131" s="1"/>
      <c r="T131" s="1"/>
      <c r="X131" s="1"/>
      <c r="Y131" s="58"/>
      <c r="Z131" s="3"/>
      <c r="AB131" s="3"/>
      <c r="AC131" s="3"/>
      <c r="AD131" s="3"/>
      <c r="AE131" s="3"/>
      <c r="AG131" s="1"/>
    </row>
    <row r="132" spans="3:33" ht="91.5" customHeight="1">
      <c r="C132" s="3"/>
      <c r="H132" s="1"/>
      <c r="I132" s="1"/>
      <c r="J132" s="1"/>
      <c r="K132" s="1"/>
      <c r="L132" s="1"/>
      <c r="R132" s="1"/>
      <c r="S132" s="1"/>
      <c r="T132" s="1"/>
      <c r="X132" s="1"/>
      <c r="Y132" s="58"/>
      <c r="Z132" s="3"/>
      <c r="AB132" s="3"/>
      <c r="AC132" s="3"/>
      <c r="AD132" s="3"/>
      <c r="AE132" s="3"/>
      <c r="AG132" s="1"/>
    </row>
    <row r="133" spans="3:33" ht="91.5" customHeight="1">
      <c r="C133" s="3"/>
      <c r="H133" s="1"/>
      <c r="I133" s="1"/>
      <c r="J133" s="1"/>
      <c r="K133" s="1"/>
      <c r="L133" s="1"/>
      <c r="R133" s="1"/>
      <c r="S133" s="1"/>
      <c r="T133" s="1"/>
      <c r="X133" s="1"/>
      <c r="Y133" s="58"/>
      <c r="Z133" s="3"/>
      <c r="AB133" s="3"/>
      <c r="AC133" s="3"/>
      <c r="AD133" s="3"/>
      <c r="AE133" s="3"/>
      <c r="AG133" s="1"/>
    </row>
    <row r="134" spans="3:33" ht="91.5" customHeight="1">
      <c r="C134" s="3"/>
      <c r="H134" s="1"/>
      <c r="I134" s="1"/>
      <c r="J134" s="1"/>
      <c r="K134" s="1"/>
      <c r="L134" s="1"/>
      <c r="R134" s="1"/>
      <c r="S134" s="1"/>
      <c r="T134" s="1"/>
      <c r="X134" s="1"/>
      <c r="Y134" s="58"/>
      <c r="Z134" s="3"/>
      <c r="AB134" s="3"/>
      <c r="AC134" s="3"/>
      <c r="AD134" s="3"/>
      <c r="AE134" s="3"/>
      <c r="AG134" s="1"/>
    </row>
    <row r="135" spans="3:33" ht="91.5" customHeight="1">
      <c r="C135" s="3"/>
      <c r="H135" s="1"/>
      <c r="I135" s="1"/>
      <c r="J135" s="1"/>
      <c r="K135" s="1"/>
      <c r="L135" s="1"/>
      <c r="R135" s="1"/>
      <c r="S135" s="1"/>
      <c r="T135" s="1"/>
      <c r="X135" s="1"/>
      <c r="Y135" s="58"/>
      <c r="Z135" s="3"/>
      <c r="AB135" s="3"/>
      <c r="AC135" s="3"/>
      <c r="AD135" s="3"/>
      <c r="AE135" s="3"/>
      <c r="AG135" s="1"/>
    </row>
    <row r="136" spans="3:33" ht="91.5" customHeight="1">
      <c r="C136" s="3"/>
      <c r="H136" s="1"/>
      <c r="I136" s="1"/>
      <c r="J136" s="1"/>
      <c r="K136" s="1"/>
      <c r="L136" s="1"/>
      <c r="R136" s="1"/>
      <c r="S136" s="1"/>
      <c r="T136" s="1"/>
      <c r="X136" s="1"/>
      <c r="Y136" s="58"/>
      <c r="Z136" s="3"/>
      <c r="AB136" s="3"/>
      <c r="AC136" s="3"/>
      <c r="AD136" s="3"/>
      <c r="AE136" s="3"/>
      <c r="AG136" s="1"/>
    </row>
    <row r="137" spans="3:33" ht="91.5" customHeight="1">
      <c r="C137" s="3"/>
      <c r="H137" s="1"/>
      <c r="I137" s="1"/>
      <c r="J137" s="1"/>
      <c r="K137" s="1"/>
      <c r="L137" s="1"/>
      <c r="R137" s="1"/>
      <c r="S137" s="1"/>
      <c r="T137" s="1"/>
      <c r="X137" s="1"/>
      <c r="Y137" s="58"/>
      <c r="Z137" s="3"/>
      <c r="AB137" s="3"/>
      <c r="AC137" s="3"/>
      <c r="AD137" s="3"/>
      <c r="AE137" s="3"/>
      <c r="AG137" s="1"/>
    </row>
    <row r="138" spans="3:33" ht="91.5" customHeight="1">
      <c r="C138" s="3"/>
      <c r="H138" s="1"/>
      <c r="I138" s="1"/>
      <c r="J138" s="1"/>
      <c r="K138" s="1"/>
      <c r="L138" s="1"/>
      <c r="R138" s="1"/>
      <c r="S138" s="1"/>
      <c r="T138" s="1"/>
      <c r="X138" s="1"/>
      <c r="Y138" s="58"/>
      <c r="Z138" s="3"/>
      <c r="AB138" s="3"/>
      <c r="AC138" s="3"/>
      <c r="AD138" s="3"/>
      <c r="AE138" s="3"/>
      <c r="AG138" s="1"/>
    </row>
    <row r="139" spans="3:33" ht="91.5" customHeight="1">
      <c r="C139" s="3"/>
      <c r="H139" s="1"/>
      <c r="I139" s="1"/>
      <c r="J139" s="1"/>
      <c r="K139" s="1"/>
      <c r="L139" s="1"/>
      <c r="R139" s="1"/>
      <c r="S139" s="1"/>
      <c r="T139" s="1"/>
      <c r="X139" s="1"/>
      <c r="Y139" s="58"/>
      <c r="Z139" s="3"/>
      <c r="AB139" s="3"/>
      <c r="AC139" s="3"/>
      <c r="AD139" s="3"/>
      <c r="AE139" s="3"/>
      <c r="AG139" s="1"/>
    </row>
    <row r="140" spans="3:33" ht="91.5" customHeight="1">
      <c r="C140" s="3"/>
      <c r="H140" s="1"/>
      <c r="I140" s="1"/>
      <c r="J140" s="1"/>
      <c r="K140" s="1"/>
      <c r="L140" s="1"/>
      <c r="R140" s="1"/>
      <c r="S140" s="1"/>
      <c r="T140" s="1"/>
      <c r="X140" s="1"/>
      <c r="Y140" s="58"/>
      <c r="Z140" s="3"/>
      <c r="AB140" s="3"/>
      <c r="AC140" s="3"/>
      <c r="AD140" s="3"/>
      <c r="AE140" s="3"/>
      <c r="AG140" s="1"/>
    </row>
    <row r="141" spans="3:33" ht="91.5" customHeight="1">
      <c r="C141" s="3"/>
      <c r="H141" s="1"/>
      <c r="I141" s="1"/>
      <c r="J141" s="1"/>
      <c r="K141" s="1"/>
      <c r="L141" s="1"/>
      <c r="R141" s="1"/>
      <c r="S141" s="1"/>
      <c r="T141" s="1"/>
      <c r="X141" s="1"/>
      <c r="Y141" s="58"/>
      <c r="Z141" s="3"/>
      <c r="AB141" s="3"/>
      <c r="AC141" s="3"/>
      <c r="AD141" s="3"/>
      <c r="AE141" s="3"/>
      <c r="AG141" s="1"/>
    </row>
    <row r="142" spans="3:33" ht="91.5" customHeight="1">
      <c r="C142" s="3"/>
      <c r="H142" s="1"/>
      <c r="I142" s="1"/>
      <c r="J142" s="1"/>
      <c r="K142" s="1"/>
      <c r="L142" s="1"/>
      <c r="R142" s="1"/>
      <c r="S142" s="1"/>
      <c r="T142" s="1"/>
      <c r="X142" s="1"/>
      <c r="Y142" s="58"/>
      <c r="Z142" s="3"/>
      <c r="AB142" s="3"/>
      <c r="AC142" s="3"/>
      <c r="AD142" s="3"/>
      <c r="AE142" s="3"/>
      <c r="AG142" s="1"/>
    </row>
    <row r="143" spans="3:33" ht="91.5" customHeight="1">
      <c r="C143" s="3"/>
      <c r="H143" s="1"/>
      <c r="I143" s="1"/>
      <c r="J143" s="1"/>
      <c r="K143" s="1"/>
      <c r="L143" s="1"/>
      <c r="R143" s="1"/>
      <c r="S143" s="1"/>
      <c r="T143" s="1"/>
      <c r="X143" s="1"/>
      <c r="Y143" s="58"/>
      <c r="Z143" s="3"/>
      <c r="AB143" s="3"/>
      <c r="AC143" s="3"/>
      <c r="AD143" s="3"/>
      <c r="AE143" s="3"/>
      <c r="AG143" s="1"/>
    </row>
    <row r="144" spans="3:33" ht="91.5" customHeight="1">
      <c r="C144" s="3"/>
      <c r="H144" s="1"/>
      <c r="I144" s="1"/>
      <c r="J144" s="1"/>
      <c r="K144" s="1"/>
      <c r="L144" s="1"/>
      <c r="R144" s="1"/>
      <c r="S144" s="1"/>
      <c r="T144" s="1"/>
      <c r="X144" s="1"/>
      <c r="Y144" s="58"/>
      <c r="Z144" s="3"/>
      <c r="AB144" s="3"/>
      <c r="AC144" s="3"/>
      <c r="AD144" s="3"/>
      <c r="AE144" s="3"/>
      <c r="AG144" s="1"/>
    </row>
    <row r="145" spans="3:33" ht="91.5" customHeight="1">
      <c r="C145" s="3"/>
      <c r="H145" s="1"/>
      <c r="I145" s="1"/>
      <c r="J145" s="1"/>
      <c r="K145" s="1"/>
      <c r="L145" s="1"/>
      <c r="R145" s="1"/>
      <c r="S145" s="1"/>
      <c r="T145" s="1"/>
      <c r="X145" s="1"/>
      <c r="Y145" s="58"/>
      <c r="Z145" s="3"/>
      <c r="AB145" s="3"/>
      <c r="AC145" s="3"/>
      <c r="AD145" s="3"/>
      <c r="AE145" s="3"/>
      <c r="AG145" s="1"/>
    </row>
    <row r="146" spans="3:33" ht="91.5" customHeight="1">
      <c r="C146" s="3"/>
      <c r="H146" s="1"/>
      <c r="I146" s="1"/>
      <c r="J146" s="1"/>
      <c r="K146" s="1"/>
      <c r="L146" s="1"/>
      <c r="R146" s="1"/>
      <c r="S146" s="1"/>
      <c r="T146" s="1"/>
      <c r="X146" s="1"/>
      <c r="Y146" s="58"/>
      <c r="Z146" s="3"/>
      <c r="AB146" s="3"/>
      <c r="AC146" s="3"/>
      <c r="AD146" s="3"/>
      <c r="AE146" s="3"/>
      <c r="AG146" s="1"/>
    </row>
    <row r="147" spans="3:33" ht="91.5" customHeight="1">
      <c r="C147" s="3"/>
      <c r="H147" s="1"/>
      <c r="I147" s="1"/>
      <c r="J147" s="1"/>
      <c r="K147" s="1"/>
      <c r="L147" s="1"/>
      <c r="R147" s="1"/>
      <c r="S147" s="1"/>
      <c r="T147" s="1"/>
      <c r="X147" s="1"/>
      <c r="Y147" s="58"/>
      <c r="Z147" s="3"/>
      <c r="AB147" s="3"/>
      <c r="AC147" s="3"/>
      <c r="AD147" s="3"/>
      <c r="AE147" s="3"/>
      <c r="AG147" s="1"/>
    </row>
    <row r="148" spans="3:33" ht="91.5" customHeight="1">
      <c r="C148" s="3"/>
      <c r="H148" s="1"/>
      <c r="I148" s="1"/>
      <c r="J148" s="1"/>
      <c r="K148" s="1"/>
      <c r="L148" s="1"/>
      <c r="R148" s="1"/>
      <c r="S148" s="1"/>
      <c r="T148" s="1"/>
      <c r="X148" s="1"/>
      <c r="Y148" s="58"/>
      <c r="Z148" s="3"/>
      <c r="AB148" s="3"/>
      <c r="AC148" s="3"/>
      <c r="AD148" s="3"/>
      <c r="AE148" s="3"/>
      <c r="AG148" s="1"/>
    </row>
    <row r="149" spans="3:33" ht="91.5" customHeight="1">
      <c r="C149" s="3"/>
      <c r="H149" s="1"/>
      <c r="I149" s="1"/>
      <c r="J149" s="1"/>
      <c r="K149" s="1"/>
      <c r="L149" s="1"/>
      <c r="R149" s="1"/>
      <c r="S149" s="1"/>
      <c r="T149" s="1"/>
      <c r="X149" s="1"/>
      <c r="Y149" s="58"/>
      <c r="Z149" s="3"/>
      <c r="AB149" s="3"/>
      <c r="AC149" s="3"/>
      <c r="AD149" s="3"/>
      <c r="AE149" s="3"/>
      <c r="AG149" s="1"/>
    </row>
    <row r="150" spans="3:33" ht="91.5" customHeight="1">
      <c r="C150" s="3"/>
      <c r="H150" s="1"/>
      <c r="I150" s="1"/>
      <c r="J150" s="1"/>
      <c r="K150" s="1"/>
      <c r="L150" s="1"/>
      <c r="R150" s="1"/>
      <c r="S150" s="1"/>
      <c r="T150" s="1"/>
      <c r="X150" s="1"/>
      <c r="Y150" s="58"/>
      <c r="Z150" s="3"/>
      <c r="AB150" s="3"/>
      <c r="AC150" s="3"/>
      <c r="AD150" s="3"/>
      <c r="AE150" s="3"/>
      <c r="AG150" s="1"/>
    </row>
    <row r="151" spans="3:33" ht="91.5" customHeight="1">
      <c r="C151" s="3"/>
      <c r="H151" s="1"/>
      <c r="I151" s="1"/>
      <c r="J151" s="1"/>
      <c r="K151" s="1"/>
      <c r="L151" s="1"/>
      <c r="R151" s="1"/>
      <c r="S151" s="1"/>
      <c r="T151" s="1"/>
      <c r="X151" s="1"/>
      <c r="Y151" s="58"/>
      <c r="Z151" s="3"/>
      <c r="AB151" s="3"/>
      <c r="AC151" s="3"/>
      <c r="AD151" s="3"/>
      <c r="AE151" s="3"/>
      <c r="AG151" s="1"/>
    </row>
    <row r="152" spans="3:33" ht="91.5" customHeight="1">
      <c r="C152" s="3"/>
      <c r="H152" s="1"/>
      <c r="I152" s="1"/>
      <c r="J152" s="1"/>
      <c r="K152" s="1"/>
      <c r="L152" s="1"/>
      <c r="R152" s="1"/>
      <c r="S152" s="1"/>
      <c r="T152" s="1"/>
      <c r="X152" s="1"/>
      <c r="Y152" s="58"/>
      <c r="Z152" s="3"/>
      <c r="AB152" s="3"/>
      <c r="AC152" s="3"/>
      <c r="AD152" s="3"/>
      <c r="AE152" s="3"/>
      <c r="AG152" s="1"/>
    </row>
    <row r="153" spans="3:33" ht="91.5" customHeight="1">
      <c r="C153" s="3"/>
      <c r="H153" s="1"/>
      <c r="I153" s="1"/>
      <c r="J153" s="1"/>
      <c r="K153" s="1"/>
      <c r="L153" s="1"/>
      <c r="R153" s="1"/>
      <c r="S153" s="1"/>
      <c r="T153" s="1"/>
      <c r="X153" s="1"/>
      <c r="Y153" s="58"/>
      <c r="Z153" s="3"/>
      <c r="AB153" s="3"/>
      <c r="AC153" s="3"/>
      <c r="AD153" s="3"/>
      <c r="AE153" s="3"/>
      <c r="AG153" s="1"/>
    </row>
    <row r="154" spans="3:33" ht="91.5" customHeight="1">
      <c r="C154" s="3"/>
      <c r="H154" s="1"/>
      <c r="I154" s="1"/>
      <c r="J154" s="1"/>
      <c r="K154" s="1"/>
      <c r="L154" s="1"/>
      <c r="R154" s="1"/>
      <c r="S154" s="1"/>
      <c r="T154" s="1"/>
      <c r="X154" s="1"/>
      <c r="Y154" s="58"/>
      <c r="Z154" s="3"/>
      <c r="AB154" s="3"/>
      <c r="AC154" s="3"/>
      <c r="AD154" s="3"/>
      <c r="AE154" s="3"/>
      <c r="AG154" s="1"/>
    </row>
    <row r="155" spans="3:33" ht="91.5" customHeight="1">
      <c r="C155" s="3"/>
      <c r="H155" s="1"/>
      <c r="I155" s="1"/>
      <c r="J155" s="1"/>
      <c r="K155" s="1"/>
      <c r="L155" s="1"/>
      <c r="R155" s="1"/>
      <c r="S155" s="1"/>
      <c r="T155" s="1"/>
      <c r="X155" s="1"/>
      <c r="Y155" s="58"/>
      <c r="Z155" s="3"/>
      <c r="AB155" s="3"/>
      <c r="AC155" s="3"/>
      <c r="AD155" s="3"/>
      <c r="AE155" s="3"/>
      <c r="AG155" s="1"/>
    </row>
    <row r="156" spans="3:33" ht="91.5" customHeight="1">
      <c r="C156" s="3"/>
      <c r="H156" s="1"/>
      <c r="I156" s="1"/>
      <c r="J156" s="1"/>
      <c r="K156" s="1"/>
      <c r="L156" s="1"/>
      <c r="R156" s="1"/>
      <c r="S156" s="1"/>
      <c r="T156" s="1"/>
      <c r="X156" s="1"/>
      <c r="Y156" s="58"/>
      <c r="Z156" s="3"/>
      <c r="AB156" s="3"/>
      <c r="AC156" s="3"/>
      <c r="AD156" s="3"/>
      <c r="AE156" s="3"/>
      <c r="AG156" s="1"/>
    </row>
    <row r="157" spans="3:33" ht="91.5" customHeight="1">
      <c r="C157" s="3"/>
      <c r="H157" s="1"/>
      <c r="I157" s="1"/>
      <c r="J157" s="1"/>
      <c r="K157" s="1"/>
      <c r="L157" s="1"/>
      <c r="R157" s="1"/>
      <c r="S157" s="1"/>
      <c r="T157" s="1"/>
      <c r="X157" s="1"/>
      <c r="Y157" s="58"/>
      <c r="Z157" s="3"/>
      <c r="AB157" s="3"/>
      <c r="AC157" s="3"/>
      <c r="AD157" s="3"/>
      <c r="AE157" s="3"/>
      <c r="AG157" s="1"/>
    </row>
    <row r="158" spans="3:33" ht="91.5" customHeight="1">
      <c r="C158" s="3"/>
      <c r="H158" s="1"/>
      <c r="I158" s="1"/>
      <c r="J158" s="1"/>
      <c r="K158" s="1"/>
      <c r="L158" s="1"/>
      <c r="R158" s="1"/>
      <c r="S158" s="1"/>
      <c r="T158" s="1"/>
      <c r="X158" s="1"/>
      <c r="Y158" s="58"/>
      <c r="Z158" s="3"/>
      <c r="AB158" s="3"/>
      <c r="AC158" s="3"/>
      <c r="AD158" s="3"/>
      <c r="AE158" s="3"/>
      <c r="AG158" s="1"/>
    </row>
    <row r="159" spans="3:33" ht="91.5" customHeight="1">
      <c r="C159" s="3"/>
      <c r="H159" s="1"/>
      <c r="I159" s="1"/>
      <c r="J159" s="1"/>
      <c r="K159" s="1"/>
      <c r="L159" s="1"/>
      <c r="R159" s="1"/>
      <c r="S159" s="1"/>
      <c r="T159" s="1"/>
      <c r="X159" s="1"/>
      <c r="Y159" s="58"/>
      <c r="Z159" s="3"/>
      <c r="AB159" s="3"/>
      <c r="AC159" s="3"/>
      <c r="AD159" s="3"/>
      <c r="AE159" s="3"/>
      <c r="AG159" s="1"/>
    </row>
    <row r="160" spans="3:33" ht="91.5" customHeight="1">
      <c r="C160" s="3"/>
      <c r="H160" s="1"/>
      <c r="I160" s="1"/>
      <c r="J160" s="1"/>
      <c r="K160" s="1"/>
      <c r="L160" s="1"/>
      <c r="R160" s="1"/>
      <c r="S160" s="1"/>
      <c r="T160" s="1"/>
      <c r="X160" s="1"/>
      <c r="Y160" s="58"/>
      <c r="Z160" s="3"/>
      <c r="AB160" s="3"/>
      <c r="AC160" s="3"/>
      <c r="AD160" s="3"/>
      <c r="AE160" s="3"/>
      <c r="AG160" s="1"/>
    </row>
    <row r="161" spans="3:33" ht="91.5" customHeight="1">
      <c r="C161" s="3"/>
      <c r="H161" s="1"/>
      <c r="I161" s="1"/>
      <c r="J161" s="1"/>
      <c r="K161" s="1"/>
      <c r="L161" s="1"/>
      <c r="R161" s="1"/>
      <c r="S161" s="1"/>
      <c r="T161" s="1"/>
      <c r="X161" s="1"/>
      <c r="Y161" s="58"/>
      <c r="Z161" s="3"/>
      <c r="AB161" s="3"/>
      <c r="AC161" s="3"/>
      <c r="AD161" s="3"/>
      <c r="AE161" s="3"/>
      <c r="AG161" s="1"/>
    </row>
    <row r="162" spans="3:33" ht="91.5" customHeight="1">
      <c r="C162" s="3"/>
      <c r="H162" s="1"/>
      <c r="I162" s="1"/>
      <c r="J162" s="1"/>
      <c r="K162" s="1"/>
      <c r="L162" s="1"/>
      <c r="R162" s="1"/>
      <c r="S162" s="1"/>
      <c r="T162" s="1"/>
      <c r="X162" s="1"/>
      <c r="Y162" s="58"/>
      <c r="Z162" s="3"/>
      <c r="AB162" s="3"/>
      <c r="AC162" s="3"/>
      <c r="AD162" s="3"/>
      <c r="AE162" s="3"/>
      <c r="AG162" s="1"/>
    </row>
    <row r="163" spans="3:33" ht="91.5" customHeight="1">
      <c r="C163" s="3"/>
      <c r="H163" s="1"/>
      <c r="I163" s="1"/>
      <c r="J163" s="1"/>
      <c r="K163" s="1"/>
      <c r="L163" s="1"/>
      <c r="R163" s="1"/>
      <c r="S163" s="1"/>
      <c r="T163" s="1"/>
      <c r="X163" s="1"/>
      <c r="Y163" s="58"/>
      <c r="Z163" s="3"/>
      <c r="AB163" s="3"/>
      <c r="AC163" s="3"/>
      <c r="AD163" s="3"/>
      <c r="AE163" s="3"/>
      <c r="AG163" s="1"/>
    </row>
    <row r="164" spans="3:33" ht="91.5" customHeight="1">
      <c r="C164" s="3"/>
      <c r="H164" s="1"/>
      <c r="I164" s="1"/>
      <c r="J164" s="1"/>
      <c r="K164" s="1"/>
      <c r="L164" s="1"/>
      <c r="R164" s="1"/>
      <c r="S164" s="1"/>
      <c r="T164" s="1"/>
      <c r="X164" s="1"/>
      <c r="Y164" s="58"/>
      <c r="Z164" s="3"/>
      <c r="AB164" s="3"/>
      <c r="AC164" s="3"/>
      <c r="AD164" s="3"/>
      <c r="AE164" s="3"/>
      <c r="AG164" s="1"/>
    </row>
    <row r="165" spans="3:33" ht="91.5" customHeight="1">
      <c r="C165" s="3"/>
      <c r="H165" s="1"/>
      <c r="I165" s="1"/>
      <c r="J165" s="1"/>
      <c r="K165" s="1"/>
      <c r="L165" s="1"/>
      <c r="R165" s="1"/>
      <c r="S165" s="1"/>
      <c r="T165" s="1"/>
      <c r="X165" s="1"/>
      <c r="Y165" s="58"/>
      <c r="Z165" s="3"/>
      <c r="AB165" s="3"/>
      <c r="AC165" s="3"/>
      <c r="AD165" s="3"/>
      <c r="AE165" s="3"/>
      <c r="AG165" s="1"/>
    </row>
    <row r="166" spans="3:33" ht="91.5" customHeight="1">
      <c r="C166" s="3"/>
      <c r="H166" s="1"/>
      <c r="I166" s="1"/>
      <c r="J166" s="1"/>
      <c r="K166" s="1"/>
      <c r="L166" s="1"/>
      <c r="R166" s="1"/>
      <c r="S166" s="1"/>
      <c r="T166" s="1"/>
      <c r="X166" s="1"/>
      <c r="Y166" s="58"/>
      <c r="Z166" s="3"/>
      <c r="AB166" s="3"/>
      <c r="AC166" s="3"/>
      <c r="AD166" s="3"/>
      <c r="AE166" s="3"/>
      <c r="AG166" s="1"/>
    </row>
    <row r="167" spans="3:33" ht="91.5" customHeight="1">
      <c r="C167" s="3"/>
      <c r="H167" s="1"/>
      <c r="I167" s="1"/>
      <c r="J167" s="1"/>
      <c r="K167" s="1"/>
      <c r="L167" s="1"/>
      <c r="R167" s="1"/>
      <c r="S167" s="1"/>
      <c r="T167" s="1"/>
      <c r="X167" s="1"/>
      <c r="Y167" s="58"/>
      <c r="Z167" s="3"/>
      <c r="AB167" s="3"/>
      <c r="AC167" s="3"/>
      <c r="AD167" s="3"/>
      <c r="AE167" s="3"/>
      <c r="AG167" s="1"/>
    </row>
    <row r="168" spans="3:33" ht="91.5" customHeight="1">
      <c r="C168" s="3"/>
      <c r="H168" s="1"/>
      <c r="I168" s="1"/>
      <c r="J168" s="1"/>
      <c r="K168" s="1"/>
      <c r="L168" s="1"/>
      <c r="R168" s="1"/>
      <c r="S168" s="1"/>
      <c r="T168" s="1"/>
      <c r="X168" s="1"/>
      <c r="Y168" s="58"/>
      <c r="Z168" s="3"/>
      <c r="AB168" s="3"/>
      <c r="AC168" s="3"/>
      <c r="AD168" s="3"/>
      <c r="AE168" s="3"/>
      <c r="AG168" s="1"/>
    </row>
    <row r="169" spans="3:33" ht="91.5" customHeight="1">
      <c r="C169" s="3"/>
      <c r="H169" s="1"/>
      <c r="I169" s="1"/>
      <c r="J169" s="1"/>
      <c r="K169" s="1"/>
      <c r="L169" s="1"/>
      <c r="R169" s="1"/>
      <c r="S169" s="1"/>
      <c r="T169" s="1"/>
      <c r="X169" s="1"/>
      <c r="Y169" s="58"/>
      <c r="Z169" s="3"/>
      <c r="AB169" s="3"/>
      <c r="AC169" s="3"/>
      <c r="AD169" s="3"/>
      <c r="AE169" s="3"/>
      <c r="AG169" s="1"/>
    </row>
    <row r="170" spans="3:33" ht="91.5" customHeight="1">
      <c r="C170" s="3"/>
      <c r="H170" s="1"/>
      <c r="I170" s="1"/>
      <c r="J170" s="1"/>
      <c r="K170" s="1"/>
      <c r="L170" s="1"/>
      <c r="R170" s="1"/>
      <c r="S170" s="1"/>
      <c r="T170" s="1"/>
      <c r="X170" s="1"/>
      <c r="Y170" s="58"/>
      <c r="Z170" s="3"/>
      <c r="AB170" s="3"/>
      <c r="AC170" s="3"/>
      <c r="AD170" s="3"/>
      <c r="AE170" s="3"/>
      <c r="AG170" s="1"/>
    </row>
    <row r="171" spans="3:33" ht="91.5" customHeight="1">
      <c r="C171" s="3"/>
      <c r="H171" s="1"/>
      <c r="I171" s="1"/>
      <c r="J171" s="1"/>
      <c r="K171" s="1"/>
      <c r="L171" s="1"/>
      <c r="R171" s="1"/>
      <c r="S171" s="1"/>
      <c r="T171" s="1"/>
      <c r="X171" s="1"/>
      <c r="Y171" s="58"/>
      <c r="Z171" s="3"/>
      <c r="AB171" s="3"/>
      <c r="AC171" s="3"/>
      <c r="AD171" s="3"/>
      <c r="AE171" s="3"/>
      <c r="AG171" s="1"/>
    </row>
    <row r="172" spans="3:33" ht="91.5" customHeight="1">
      <c r="C172" s="3"/>
      <c r="H172" s="1"/>
      <c r="I172" s="1"/>
      <c r="J172" s="1"/>
      <c r="K172" s="1"/>
      <c r="L172" s="1"/>
      <c r="R172" s="1"/>
      <c r="S172" s="1"/>
      <c r="T172" s="1"/>
      <c r="X172" s="1"/>
      <c r="Y172" s="58"/>
      <c r="Z172" s="3"/>
      <c r="AB172" s="3"/>
      <c r="AC172" s="3"/>
      <c r="AD172" s="3"/>
      <c r="AE172" s="3"/>
      <c r="AG172" s="1"/>
    </row>
    <row r="173" spans="3:33" ht="91.5" customHeight="1">
      <c r="C173" s="3"/>
      <c r="H173" s="1"/>
      <c r="I173" s="1"/>
      <c r="J173" s="1"/>
      <c r="K173" s="1"/>
      <c r="L173" s="1"/>
      <c r="R173" s="1"/>
      <c r="S173" s="1"/>
      <c r="T173" s="1"/>
      <c r="X173" s="1"/>
      <c r="Y173" s="58"/>
      <c r="Z173" s="3"/>
      <c r="AB173" s="3"/>
      <c r="AC173" s="3"/>
      <c r="AD173" s="3"/>
      <c r="AE173" s="3"/>
      <c r="AG173" s="1"/>
    </row>
    <row r="174" spans="3:33" ht="91.5" customHeight="1">
      <c r="C174" s="3"/>
      <c r="H174" s="1"/>
      <c r="I174" s="1"/>
      <c r="J174" s="1"/>
      <c r="K174" s="1"/>
      <c r="L174" s="1"/>
      <c r="R174" s="1"/>
      <c r="S174" s="1"/>
      <c r="T174" s="1"/>
      <c r="X174" s="1"/>
      <c r="Y174" s="58"/>
      <c r="Z174" s="3"/>
      <c r="AB174" s="3"/>
      <c r="AC174" s="3"/>
      <c r="AD174" s="3"/>
      <c r="AE174" s="3"/>
      <c r="AG174" s="1"/>
    </row>
    <row r="175" spans="3:33" ht="91.5" customHeight="1">
      <c r="C175" s="3"/>
      <c r="H175" s="1"/>
      <c r="I175" s="1"/>
      <c r="J175" s="1"/>
      <c r="K175" s="1"/>
      <c r="L175" s="1"/>
      <c r="R175" s="1"/>
      <c r="S175" s="1"/>
      <c r="T175" s="1"/>
      <c r="X175" s="1"/>
      <c r="Y175" s="58"/>
      <c r="Z175" s="3"/>
      <c r="AB175" s="3"/>
      <c r="AC175" s="3"/>
      <c r="AD175" s="3"/>
      <c r="AE175" s="3"/>
      <c r="AG175" s="1"/>
    </row>
    <row r="176" spans="3:33" ht="91.5" customHeight="1">
      <c r="C176" s="3"/>
      <c r="H176" s="1"/>
      <c r="I176" s="1"/>
      <c r="J176" s="1"/>
      <c r="K176" s="1"/>
      <c r="L176" s="1"/>
      <c r="R176" s="1"/>
      <c r="S176" s="1"/>
      <c r="T176" s="1"/>
      <c r="X176" s="1"/>
      <c r="Y176" s="58"/>
      <c r="Z176" s="3"/>
      <c r="AB176" s="3"/>
      <c r="AC176" s="3"/>
      <c r="AD176" s="3"/>
      <c r="AE176" s="3"/>
      <c r="AG176" s="1"/>
    </row>
    <row r="177" spans="3:33" ht="91.5" customHeight="1">
      <c r="C177" s="3"/>
      <c r="H177" s="1"/>
      <c r="I177" s="1"/>
      <c r="J177" s="1"/>
      <c r="K177" s="1"/>
      <c r="L177" s="1"/>
      <c r="R177" s="1"/>
      <c r="S177" s="1"/>
      <c r="T177" s="1"/>
      <c r="X177" s="1"/>
      <c r="Y177" s="58"/>
      <c r="Z177" s="3"/>
      <c r="AB177" s="3"/>
      <c r="AC177" s="3"/>
      <c r="AD177" s="3"/>
      <c r="AE177" s="3"/>
      <c r="AG177" s="1"/>
    </row>
    <row r="178" spans="3:33" ht="91.5" customHeight="1">
      <c r="C178" s="3"/>
      <c r="H178" s="1"/>
      <c r="I178" s="1"/>
      <c r="J178" s="1"/>
      <c r="K178" s="1"/>
      <c r="L178" s="1"/>
      <c r="R178" s="1"/>
      <c r="S178" s="1"/>
      <c r="T178" s="1"/>
      <c r="X178" s="1"/>
      <c r="Y178" s="58"/>
      <c r="Z178" s="3"/>
      <c r="AB178" s="3"/>
      <c r="AC178" s="3"/>
      <c r="AD178" s="3"/>
      <c r="AE178" s="3"/>
      <c r="AG178" s="1"/>
    </row>
    <row r="179" spans="3:33" ht="91.5" customHeight="1">
      <c r="C179" s="3"/>
      <c r="H179" s="1"/>
      <c r="I179" s="1"/>
      <c r="J179" s="1"/>
      <c r="K179" s="1"/>
      <c r="L179" s="1"/>
      <c r="R179" s="1"/>
      <c r="S179" s="1"/>
      <c r="T179" s="1"/>
      <c r="X179" s="1"/>
      <c r="Y179" s="58"/>
      <c r="Z179" s="3"/>
      <c r="AB179" s="3"/>
      <c r="AC179" s="3"/>
      <c r="AD179" s="3"/>
      <c r="AE179" s="3"/>
      <c r="AG179" s="1"/>
    </row>
    <row r="180" spans="3:33" ht="91.5" customHeight="1">
      <c r="C180" s="3"/>
      <c r="H180" s="1"/>
      <c r="I180" s="1"/>
      <c r="J180" s="1"/>
      <c r="K180" s="1"/>
      <c r="L180" s="1"/>
      <c r="R180" s="1"/>
      <c r="S180" s="1"/>
      <c r="T180" s="1"/>
      <c r="X180" s="1"/>
      <c r="Y180" s="58"/>
      <c r="Z180" s="3"/>
      <c r="AB180" s="3"/>
      <c r="AC180" s="3"/>
      <c r="AD180" s="3"/>
      <c r="AE180" s="3"/>
      <c r="AG180" s="1"/>
    </row>
    <row r="181" spans="3:33" ht="91.5" customHeight="1">
      <c r="C181" s="3"/>
      <c r="H181" s="1"/>
      <c r="I181" s="1"/>
      <c r="J181" s="1"/>
      <c r="K181" s="1"/>
      <c r="L181" s="1"/>
      <c r="R181" s="1"/>
      <c r="S181" s="1"/>
      <c r="T181" s="1"/>
      <c r="X181" s="1"/>
      <c r="Y181" s="58"/>
      <c r="Z181" s="3"/>
      <c r="AB181" s="3"/>
      <c r="AC181" s="3"/>
      <c r="AD181" s="3"/>
      <c r="AE181" s="3"/>
      <c r="AG181" s="1"/>
    </row>
    <row r="182" spans="3:33" ht="91.5" customHeight="1">
      <c r="C182" s="3"/>
      <c r="H182" s="1"/>
      <c r="I182" s="1"/>
      <c r="J182" s="1"/>
      <c r="K182" s="1"/>
      <c r="L182" s="1"/>
      <c r="R182" s="1"/>
      <c r="S182" s="1"/>
      <c r="T182" s="1"/>
      <c r="X182" s="1"/>
      <c r="Y182" s="58"/>
      <c r="Z182" s="3"/>
      <c r="AB182" s="3"/>
      <c r="AC182" s="3"/>
      <c r="AD182" s="3"/>
      <c r="AE182" s="3"/>
      <c r="AG182" s="1"/>
    </row>
    <row r="183" spans="3:33" ht="91.5" customHeight="1">
      <c r="C183" s="3"/>
      <c r="H183" s="1"/>
      <c r="I183" s="1"/>
      <c r="J183" s="1"/>
      <c r="K183" s="1"/>
      <c r="L183" s="1"/>
      <c r="R183" s="1"/>
      <c r="S183" s="1"/>
      <c r="T183" s="1"/>
      <c r="X183" s="1"/>
      <c r="Y183" s="58"/>
      <c r="Z183" s="3"/>
      <c r="AB183" s="3"/>
      <c r="AC183" s="3"/>
      <c r="AD183" s="3"/>
      <c r="AE183" s="3"/>
      <c r="AG183" s="1"/>
    </row>
    <row r="184" spans="3:33" ht="91.5" customHeight="1">
      <c r="C184" s="3"/>
      <c r="H184" s="1"/>
      <c r="I184" s="1"/>
      <c r="J184" s="1"/>
      <c r="K184" s="1"/>
      <c r="L184" s="1"/>
      <c r="R184" s="1"/>
      <c r="S184" s="1"/>
      <c r="T184" s="1"/>
      <c r="X184" s="1"/>
      <c r="Y184" s="58"/>
      <c r="Z184" s="3"/>
      <c r="AB184" s="3"/>
      <c r="AC184" s="3"/>
      <c r="AD184" s="3"/>
      <c r="AE184" s="3"/>
      <c r="AG184" s="1"/>
    </row>
    <row r="185" spans="3:33" ht="91.5" customHeight="1">
      <c r="C185" s="3"/>
      <c r="H185" s="1"/>
      <c r="I185" s="1"/>
      <c r="J185" s="1"/>
      <c r="K185" s="1"/>
      <c r="L185" s="1"/>
      <c r="R185" s="1"/>
      <c r="S185" s="1"/>
      <c r="T185" s="1"/>
      <c r="X185" s="1"/>
      <c r="Y185" s="58"/>
      <c r="Z185" s="3"/>
      <c r="AB185" s="3"/>
      <c r="AC185" s="3"/>
      <c r="AD185" s="3"/>
      <c r="AE185" s="3"/>
      <c r="AG185" s="1"/>
    </row>
    <row r="186" spans="3:33" ht="91.5" customHeight="1">
      <c r="C186" s="3"/>
      <c r="H186" s="1"/>
      <c r="I186" s="1"/>
      <c r="J186" s="1"/>
      <c r="K186" s="1"/>
      <c r="L186" s="1"/>
      <c r="R186" s="1"/>
      <c r="S186" s="1"/>
      <c r="T186" s="1"/>
      <c r="X186" s="1"/>
      <c r="Y186" s="58"/>
      <c r="Z186" s="3"/>
      <c r="AB186" s="3"/>
      <c r="AC186" s="3"/>
      <c r="AD186" s="3"/>
      <c r="AE186" s="3"/>
      <c r="AG186" s="1"/>
    </row>
    <row r="187" spans="3:33" ht="91.5" customHeight="1">
      <c r="C187" s="3"/>
      <c r="H187" s="1"/>
      <c r="I187" s="1"/>
      <c r="J187" s="1"/>
      <c r="K187" s="1"/>
      <c r="L187" s="1"/>
      <c r="R187" s="1"/>
      <c r="S187" s="1"/>
      <c r="T187" s="1"/>
      <c r="X187" s="1"/>
      <c r="Y187" s="58"/>
      <c r="Z187" s="3"/>
      <c r="AB187" s="3"/>
      <c r="AC187" s="3"/>
      <c r="AD187" s="3"/>
      <c r="AE187" s="3"/>
      <c r="AG187" s="1"/>
    </row>
    <row r="188" spans="3:33" ht="91.5" customHeight="1">
      <c r="C188" s="3"/>
      <c r="H188" s="1"/>
      <c r="I188" s="1"/>
      <c r="J188" s="1"/>
      <c r="K188" s="1"/>
      <c r="L188" s="1"/>
      <c r="R188" s="1"/>
      <c r="S188" s="1"/>
      <c r="T188" s="1"/>
      <c r="X188" s="1"/>
      <c r="Y188" s="58"/>
      <c r="Z188" s="3"/>
      <c r="AB188" s="3"/>
      <c r="AC188" s="3"/>
      <c r="AD188" s="3"/>
      <c r="AE188" s="3"/>
      <c r="AG188" s="1"/>
    </row>
    <row r="189" spans="3:33" ht="91.5" customHeight="1">
      <c r="C189" s="3"/>
      <c r="H189" s="1"/>
      <c r="I189" s="1"/>
      <c r="J189" s="1"/>
      <c r="K189" s="1"/>
      <c r="L189" s="1"/>
      <c r="R189" s="1"/>
      <c r="S189" s="1"/>
      <c r="T189" s="1"/>
      <c r="X189" s="1"/>
      <c r="Y189" s="58"/>
      <c r="Z189" s="3"/>
      <c r="AB189" s="3"/>
      <c r="AC189" s="3"/>
      <c r="AD189" s="3"/>
      <c r="AE189" s="3"/>
      <c r="AG189" s="1"/>
    </row>
    <row r="190" spans="3:33" ht="91.5" customHeight="1">
      <c r="C190" s="3"/>
      <c r="H190" s="1"/>
      <c r="I190" s="1"/>
      <c r="J190" s="1"/>
      <c r="K190" s="1"/>
      <c r="L190" s="1"/>
      <c r="R190" s="1"/>
      <c r="S190" s="1"/>
      <c r="T190" s="1"/>
      <c r="X190" s="1"/>
      <c r="Y190" s="58"/>
      <c r="Z190" s="3"/>
      <c r="AB190" s="3"/>
      <c r="AC190" s="3"/>
      <c r="AD190" s="3"/>
      <c r="AE190" s="3"/>
      <c r="AG190" s="1"/>
    </row>
    <row r="191" spans="3:33" ht="91.5" customHeight="1">
      <c r="C191" s="3"/>
      <c r="H191" s="1"/>
      <c r="I191" s="1"/>
      <c r="J191" s="1"/>
      <c r="K191" s="1"/>
      <c r="L191" s="1"/>
      <c r="R191" s="1"/>
      <c r="S191" s="1"/>
      <c r="T191" s="1"/>
      <c r="X191" s="1"/>
      <c r="Y191" s="58"/>
      <c r="Z191" s="3"/>
      <c r="AB191" s="3"/>
      <c r="AC191" s="3"/>
      <c r="AD191" s="3"/>
      <c r="AE191" s="3"/>
      <c r="AG191" s="1"/>
    </row>
    <row r="192" spans="3:33" ht="91.5" customHeight="1">
      <c r="C192" s="3"/>
      <c r="H192" s="1"/>
      <c r="I192" s="1"/>
      <c r="J192" s="1"/>
      <c r="K192" s="1"/>
      <c r="L192" s="1"/>
      <c r="R192" s="1"/>
      <c r="S192" s="1"/>
      <c r="T192" s="1"/>
      <c r="X192" s="1"/>
      <c r="Y192" s="58"/>
      <c r="Z192" s="3"/>
      <c r="AB192" s="3"/>
      <c r="AC192" s="3"/>
      <c r="AD192" s="3"/>
      <c r="AE192" s="3"/>
      <c r="AG192" s="1"/>
    </row>
    <row r="193" spans="3:33" ht="91.5" customHeight="1">
      <c r="C193" s="3"/>
      <c r="H193" s="1"/>
      <c r="I193" s="1"/>
      <c r="J193" s="1"/>
      <c r="K193" s="1"/>
      <c r="L193" s="1"/>
      <c r="R193" s="1"/>
      <c r="S193" s="1"/>
      <c r="T193" s="1"/>
      <c r="X193" s="1"/>
      <c r="Y193" s="58"/>
      <c r="Z193" s="3"/>
      <c r="AB193" s="3"/>
      <c r="AC193" s="3"/>
      <c r="AD193" s="3"/>
      <c r="AE193" s="3"/>
      <c r="AG193" s="1"/>
    </row>
    <row r="194" spans="3:33" ht="91.5" customHeight="1">
      <c r="C194" s="3"/>
      <c r="H194" s="1"/>
      <c r="I194" s="1"/>
      <c r="J194" s="1"/>
      <c r="K194" s="1"/>
      <c r="L194" s="1"/>
      <c r="R194" s="1"/>
      <c r="S194" s="1"/>
      <c r="T194" s="1"/>
      <c r="X194" s="1"/>
      <c r="Y194" s="58"/>
      <c r="Z194" s="3"/>
      <c r="AB194" s="3"/>
      <c r="AC194" s="3"/>
      <c r="AD194" s="3"/>
      <c r="AE194" s="3"/>
      <c r="AG194" s="1"/>
    </row>
    <row r="195" spans="3:33" ht="91.5" customHeight="1">
      <c r="C195" s="3"/>
      <c r="H195" s="1"/>
      <c r="I195" s="1"/>
      <c r="J195" s="1"/>
      <c r="K195" s="1"/>
      <c r="L195" s="1"/>
      <c r="R195" s="1"/>
      <c r="S195" s="1"/>
      <c r="T195" s="1"/>
      <c r="X195" s="1"/>
      <c r="Y195" s="58"/>
      <c r="Z195" s="3"/>
      <c r="AB195" s="3"/>
      <c r="AC195" s="3"/>
      <c r="AD195" s="3"/>
      <c r="AE195" s="3"/>
      <c r="AG195" s="1"/>
    </row>
    <row r="196" spans="3:33" ht="91.5" customHeight="1">
      <c r="C196" s="3"/>
      <c r="H196" s="1"/>
      <c r="I196" s="1"/>
      <c r="J196" s="1"/>
      <c r="K196" s="1"/>
      <c r="L196" s="1"/>
      <c r="R196" s="1"/>
      <c r="S196" s="1"/>
      <c r="T196" s="1"/>
      <c r="X196" s="1"/>
      <c r="Y196" s="58"/>
      <c r="Z196" s="3"/>
      <c r="AB196" s="3"/>
      <c r="AC196" s="3"/>
      <c r="AD196" s="3"/>
      <c r="AE196" s="3"/>
      <c r="AG196" s="1"/>
    </row>
    <row r="197" spans="3:33" ht="91.5" customHeight="1">
      <c r="C197" s="3"/>
      <c r="H197" s="1"/>
      <c r="I197" s="1"/>
      <c r="J197" s="1"/>
      <c r="K197" s="1"/>
      <c r="L197" s="1"/>
      <c r="R197" s="1"/>
      <c r="S197" s="1"/>
      <c r="T197" s="1"/>
      <c r="X197" s="1"/>
      <c r="Y197" s="58"/>
      <c r="Z197" s="3"/>
      <c r="AB197" s="3"/>
      <c r="AC197" s="3"/>
      <c r="AD197" s="3"/>
      <c r="AE197" s="3"/>
      <c r="AG197" s="1"/>
    </row>
    <row r="198" spans="3:33" ht="91.5" customHeight="1">
      <c r="C198" s="3"/>
      <c r="H198" s="1"/>
      <c r="I198" s="1"/>
      <c r="J198" s="1"/>
      <c r="K198" s="1"/>
      <c r="L198" s="1"/>
      <c r="R198" s="1"/>
      <c r="S198" s="1"/>
      <c r="T198" s="1"/>
      <c r="X198" s="1"/>
      <c r="Y198" s="58"/>
      <c r="Z198" s="3"/>
      <c r="AB198" s="3"/>
      <c r="AC198" s="3"/>
      <c r="AD198" s="3"/>
      <c r="AE198" s="3"/>
      <c r="AG198" s="1"/>
    </row>
    <row r="199" spans="3:33" ht="91.5" customHeight="1">
      <c r="C199" s="3"/>
      <c r="H199" s="1"/>
      <c r="I199" s="1"/>
      <c r="J199" s="1"/>
      <c r="K199" s="1"/>
      <c r="L199" s="1"/>
      <c r="R199" s="1"/>
      <c r="S199" s="1"/>
      <c r="T199" s="1"/>
      <c r="X199" s="1"/>
      <c r="Y199" s="58"/>
      <c r="Z199" s="3"/>
      <c r="AB199" s="3"/>
      <c r="AC199" s="3"/>
      <c r="AD199" s="3"/>
      <c r="AE199" s="3"/>
      <c r="AG199" s="1"/>
    </row>
    <row r="200" spans="3:33" ht="91.5" customHeight="1">
      <c r="C200" s="3"/>
      <c r="H200" s="1"/>
      <c r="I200" s="1"/>
      <c r="J200" s="1"/>
      <c r="K200" s="1"/>
      <c r="L200" s="1"/>
      <c r="R200" s="1"/>
      <c r="S200" s="1"/>
      <c r="T200" s="1"/>
      <c r="X200" s="1"/>
      <c r="Y200" s="58"/>
      <c r="Z200" s="3"/>
      <c r="AB200" s="3"/>
      <c r="AC200" s="3"/>
      <c r="AD200" s="3"/>
      <c r="AE200" s="3"/>
      <c r="AG200" s="1"/>
    </row>
    <row r="201" spans="3:33" ht="91.5" customHeight="1">
      <c r="C201" s="3"/>
      <c r="H201" s="1"/>
      <c r="I201" s="1"/>
      <c r="J201" s="1"/>
      <c r="K201" s="1"/>
      <c r="L201" s="1"/>
      <c r="R201" s="1"/>
      <c r="S201" s="1"/>
      <c r="T201" s="1"/>
      <c r="X201" s="1"/>
      <c r="Y201" s="58"/>
      <c r="Z201" s="3"/>
      <c r="AB201" s="3"/>
      <c r="AC201" s="3"/>
      <c r="AD201" s="3"/>
      <c r="AE201" s="3"/>
      <c r="AG201" s="1"/>
    </row>
    <row r="202" spans="3:33" ht="91.5" customHeight="1">
      <c r="C202" s="3"/>
      <c r="H202" s="1"/>
      <c r="I202" s="1"/>
      <c r="J202" s="1"/>
      <c r="K202" s="1"/>
      <c r="L202" s="1"/>
      <c r="R202" s="1"/>
      <c r="S202" s="1"/>
      <c r="T202" s="1"/>
      <c r="X202" s="1"/>
      <c r="Y202" s="58"/>
      <c r="Z202" s="3"/>
      <c r="AB202" s="3"/>
      <c r="AC202" s="3"/>
      <c r="AD202" s="3"/>
      <c r="AE202" s="3"/>
      <c r="AG202" s="1"/>
    </row>
    <row r="203" spans="3:33" ht="91.5" customHeight="1">
      <c r="C203" s="3"/>
      <c r="H203" s="1"/>
      <c r="I203" s="1"/>
      <c r="J203" s="1"/>
      <c r="K203" s="1"/>
      <c r="L203" s="1"/>
      <c r="R203" s="1"/>
      <c r="S203" s="1"/>
      <c r="T203" s="1"/>
      <c r="X203" s="1"/>
      <c r="Y203" s="58"/>
      <c r="Z203" s="3"/>
      <c r="AB203" s="3"/>
      <c r="AC203" s="3"/>
      <c r="AD203" s="3"/>
      <c r="AE203" s="3"/>
      <c r="AG203" s="1"/>
    </row>
    <row r="204" spans="3:33" ht="91.5" customHeight="1">
      <c r="C204" s="3"/>
      <c r="H204" s="1"/>
      <c r="I204" s="1"/>
      <c r="J204" s="1"/>
      <c r="K204" s="1"/>
      <c r="L204" s="1"/>
      <c r="R204" s="1"/>
      <c r="S204" s="1"/>
      <c r="T204" s="1"/>
      <c r="X204" s="1"/>
      <c r="Y204" s="58"/>
      <c r="Z204" s="3"/>
      <c r="AB204" s="3"/>
      <c r="AC204" s="3"/>
      <c r="AD204" s="3"/>
      <c r="AE204" s="3"/>
      <c r="AG204" s="1"/>
    </row>
    <row r="205" spans="3:33" ht="91.5" customHeight="1">
      <c r="C205" s="3"/>
      <c r="H205" s="1"/>
      <c r="I205" s="1"/>
      <c r="J205" s="1"/>
      <c r="K205" s="1"/>
      <c r="L205" s="1"/>
      <c r="R205" s="1"/>
      <c r="S205" s="1"/>
      <c r="T205" s="1"/>
      <c r="X205" s="1"/>
      <c r="Y205" s="58"/>
      <c r="Z205" s="3"/>
      <c r="AB205" s="3"/>
      <c r="AC205" s="3"/>
      <c r="AD205" s="3"/>
      <c r="AE205" s="3"/>
      <c r="AG205" s="1"/>
    </row>
    <row r="206" spans="3:33" ht="91.5" customHeight="1">
      <c r="C206" s="3"/>
      <c r="H206" s="1"/>
      <c r="I206" s="1"/>
      <c r="J206" s="1"/>
      <c r="K206" s="1"/>
      <c r="L206" s="1"/>
      <c r="R206" s="1"/>
      <c r="S206" s="1"/>
      <c r="T206" s="1"/>
      <c r="X206" s="1"/>
      <c r="Y206" s="58"/>
      <c r="Z206" s="3"/>
      <c r="AB206" s="3"/>
      <c r="AC206" s="3"/>
      <c r="AD206" s="3"/>
      <c r="AE206" s="3"/>
      <c r="AG206" s="1"/>
    </row>
    <row r="207" spans="3:33" ht="91.5" customHeight="1">
      <c r="C207" s="3"/>
      <c r="H207" s="1"/>
      <c r="I207" s="1"/>
      <c r="J207" s="1"/>
      <c r="K207" s="1"/>
      <c r="L207" s="1"/>
      <c r="R207" s="1"/>
      <c r="S207" s="1"/>
      <c r="T207" s="1"/>
      <c r="X207" s="1"/>
      <c r="Y207" s="58"/>
      <c r="Z207" s="3"/>
      <c r="AB207" s="3"/>
      <c r="AC207" s="3"/>
      <c r="AD207" s="3"/>
      <c r="AE207" s="3"/>
      <c r="AG207" s="1"/>
    </row>
    <row r="208" spans="3:33" ht="91.5" customHeight="1">
      <c r="C208" s="3"/>
      <c r="H208" s="1"/>
      <c r="I208" s="1"/>
      <c r="J208" s="1"/>
      <c r="K208" s="1"/>
      <c r="L208" s="1"/>
      <c r="R208" s="1"/>
      <c r="S208" s="1"/>
      <c r="T208" s="1"/>
      <c r="X208" s="1"/>
      <c r="Y208" s="58"/>
      <c r="Z208" s="3"/>
      <c r="AB208" s="3"/>
      <c r="AC208" s="3"/>
      <c r="AD208" s="3"/>
      <c r="AE208" s="3"/>
      <c r="AG208" s="1"/>
    </row>
    <row r="209" spans="3:33" ht="91.5" customHeight="1">
      <c r="C209" s="3"/>
      <c r="H209" s="1"/>
      <c r="I209" s="1"/>
      <c r="J209" s="1"/>
      <c r="K209" s="1"/>
      <c r="L209" s="1"/>
      <c r="R209" s="1"/>
      <c r="S209" s="1"/>
      <c r="T209" s="1"/>
      <c r="X209" s="1"/>
      <c r="Y209" s="58"/>
      <c r="Z209" s="3"/>
      <c r="AB209" s="3"/>
      <c r="AC209" s="3"/>
      <c r="AD209" s="3"/>
      <c r="AE209" s="3"/>
      <c r="AG209" s="1"/>
    </row>
    <row r="210" spans="3:33" ht="91.5" customHeight="1">
      <c r="C210" s="3"/>
      <c r="H210" s="1"/>
      <c r="I210" s="1"/>
      <c r="J210" s="1"/>
      <c r="K210" s="1"/>
      <c r="L210" s="1"/>
      <c r="R210" s="1"/>
      <c r="S210" s="1"/>
      <c r="T210" s="1"/>
      <c r="X210" s="1"/>
      <c r="Y210" s="58"/>
      <c r="Z210" s="3"/>
      <c r="AB210" s="3"/>
      <c r="AC210" s="3"/>
      <c r="AD210" s="3"/>
      <c r="AE210" s="3"/>
      <c r="AG210" s="1"/>
    </row>
    <row r="211" spans="3:33" ht="91.5" customHeight="1">
      <c r="C211" s="3"/>
      <c r="H211" s="1"/>
      <c r="I211" s="1"/>
      <c r="J211" s="1"/>
      <c r="K211" s="1"/>
      <c r="L211" s="1"/>
      <c r="R211" s="1"/>
      <c r="S211" s="1"/>
      <c r="T211" s="1"/>
      <c r="X211" s="1"/>
      <c r="Y211" s="58"/>
      <c r="Z211" s="3"/>
      <c r="AB211" s="3"/>
      <c r="AC211" s="3"/>
      <c r="AD211" s="3"/>
      <c r="AE211" s="3"/>
      <c r="AG211" s="1"/>
    </row>
    <row r="212" spans="3:33" ht="91.5" customHeight="1">
      <c r="C212" s="3"/>
      <c r="H212" s="1"/>
      <c r="I212" s="1"/>
      <c r="J212" s="1"/>
      <c r="K212" s="1"/>
      <c r="L212" s="1"/>
      <c r="R212" s="1"/>
      <c r="S212" s="1"/>
      <c r="T212" s="1"/>
      <c r="X212" s="1"/>
      <c r="Y212" s="58"/>
      <c r="Z212" s="3"/>
      <c r="AB212" s="3"/>
      <c r="AC212" s="3"/>
      <c r="AD212" s="3"/>
      <c r="AE212" s="3"/>
      <c r="AG212" s="1"/>
    </row>
    <row r="213" spans="3:33" ht="91.5" customHeight="1">
      <c r="C213" s="3"/>
      <c r="H213" s="1"/>
      <c r="I213" s="1"/>
      <c r="J213" s="1"/>
      <c r="K213" s="1"/>
      <c r="L213" s="1"/>
      <c r="R213" s="1"/>
      <c r="S213" s="1"/>
      <c r="T213" s="1"/>
      <c r="X213" s="1"/>
      <c r="Y213" s="58"/>
      <c r="Z213" s="3"/>
      <c r="AB213" s="3"/>
      <c r="AC213" s="3"/>
      <c r="AD213" s="3"/>
      <c r="AE213" s="3"/>
      <c r="AG213" s="1"/>
    </row>
    <row r="214" spans="3:33" ht="91.5" customHeight="1">
      <c r="C214" s="3"/>
      <c r="H214" s="1"/>
      <c r="I214" s="1"/>
      <c r="J214" s="1"/>
      <c r="K214" s="1"/>
      <c r="L214" s="1"/>
      <c r="R214" s="1"/>
      <c r="S214" s="1"/>
      <c r="T214" s="1"/>
      <c r="X214" s="1"/>
      <c r="Y214" s="58"/>
      <c r="Z214" s="3"/>
      <c r="AB214" s="3"/>
      <c r="AC214" s="3"/>
      <c r="AD214" s="3"/>
      <c r="AE214" s="3"/>
      <c r="AG214" s="1"/>
    </row>
    <row r="215" spans="3:33" ht="91.5" customHeight="1">
      <c r="C215" s="3"/>
      <c r="H215" s="1"/>
      <c r="I215" s="1"/>
      <c r="J215" s="1"/>
      <c r="K215" s="1"/>
      <c r="L215" s="1"/>
      <c r="R215" s="1"/>
      <c r="S215" s="1"/>
      <c r="T215" s="1"/>
      <c r="X215" s="1"/>
      <c r="Y215" s="58"/>
      <c r="Z215" s="3"/>
      <c r="AB215" s="3"/>
      <c r="AC215" s="3"/>
      <c r="AD215" s="3"/>
      <c r="AE215" s="3"/>
      <c r="AG215" s="1"/>
    </row>
    <row r="216" spans="3:33" ht="91.5" customHeight="1">
      <c r="C216" s="3"/>
      <c r="H216" s="1"/>
      <c r="I216" s="1"/>
      <c r="J216" s="1"/>
      <c r="K216" s="1"/>
      <c r="L216" s="1"/>
      <c r="R216" s="1"/>
      <c r="S216" s="1"/>
      <c r="T216" s="1"/>
      <c r="X216" s="1"/>
      <c r="Y216" s="58"/>
      <c r="Z216" s="3"/>
      <c r="AB216" s="3"/>
      <c r="AC216" s="3"/>
      <c r="AD216" s="3"/>
      <c r="AE216" s="3"/>
      <c r="AG216" s="1"/>
    </row>
    <row r="217" spans="3:33" ht="91.5" customHeight="1">
      <c r="C217" s="3"/>
      <c r="H217" s="1"/>
      <c r="I217" s="1"/>
      <c r="J217" s="1"/>
      <c r="K217" s="1"/>
      <c r="L217" s="1"/>
      <c r="R217" s="1"/>
      <c r="S217" s="1"/>
      <c r="T217" s="1"/>
      <c r="X217" s="1"/>
      <c r="Y217" s="58"/>
      <c r="Z217" s="3"/>
      <c r="AB217" s="3"/>
      <c r="AC217" s="3"/>
      <c r="AD217" s="3"/>
      <c r="AE217" s="3"/>
      <c r="AG217" s="1"/>
    </row>
    <row r="218" spans="3:33" ht="91.5" customHeight="1">
      <c r="C218" s="3"/>
      <c r="H218" s="1"/>
      <c r="I218" s="1"/>
      <c r="J218" s="1"/>
      <c r="K218" s="1"/>
      <c r="L218" s="1"/>
      <c r="R218" s="1"/>
      <c r="S218" s="1"/>
      <c r="T218" s="1"/>
      <c r="X218" s="1"/>
      <c r="Y218" s="58"/>
      <c r="Z218" s="3"/>
      <c r="AB218" s="3"/>
      <c r="AC218" s="3"/>
      <c r="AD218" s="3"/>
      <c r="AE218" s="3"/>
      <c r="AG218" s="1"/>
    </row>
    <row r="219" spans="3:33" ht="91.5" customHeight="1">
      <c r="C219" s="3"/>
      <c r="H219" s="1"/>
      <c r="I219" s="1"/>
      <c r="J219" s="1"/>
      <c r="K219" s="1"/>
      <c r="L219" s="1"/>
      <c r="R219" s="1"/>
      <c r="S219" s="1"/>
      <c r="T219" s="1"/>
      <c r="X219" s="1"/>
      <c r="Y219" s="58"/>
      <c r="Z219" s="3"/>
      <c r="AB219" s="3"/>
      <c r="AC219" s="3"/>
      <c r="AD219" s="3"/>
      <c r="AE219" s="3"/>
      <c r="AG219" s="1"/>
    </row>
    <row r="220" spans="3:33" ht="91.5" customHeight="1">
      <c r="C220" s="3"/>
      <c r="H220" s="1"/>
      <c r="I220" s="1"/>
      <c r="J220" s="1"/>
      <c r="K220" s="1"/>
      <c r="L220" s="1"/>
      <c r="R220" s="1"/>
      <c r="S220" s="1"/>
      <c r="T220" s="1"/>
      <c r="X220" s="1"/>
      <c r="Y220" s="58"/>
      <c r="Z220" s="3"/>
      <c r="AB220" s="3"/>
      <c r="AC220" s="3"/>
      <c r="AD220" s="3"/>
      <c r="AE220" s="3"/>
      <c r="AG220" s="1"/>
    </row>
    <row r="221" spans="3:33" ht="91.5" customHeight="1">
      <c r="C221" s="3"/>
      <c r="H221" s="1"/>
      <c r="I221" s="1"/>
      <c r="J221" s="1"/>
      <c r="K221" s="1"/>
      <c r="L221" s="1"/>
      <c r="R221" s="1"/>
      <c r="S221" s="1"/>
      <c r="T221" s="1"/>
      <c r="X221" s="1"/>
      <c r="Y221" s="58"/>
      <c r="Z221" s="3"/>
      <c r="AB221" s="3"/>
      <c r="AC221" s="3"/>
      <c r="AD221" s="3"/>
      <c r="AE221" s="3"/>
      <c r="AG221" s="1"/>
    </row>
    <row r="222" spans="3:33" ht="91.5" customHeight="1">
      <c r="C222" s="3"/>
      <c r="H222" s="1"/>
      <c r="I222" s="1"/>
      <c r="J222" s="1"/>
      <c r="K222" s="1"/>
      <c r="L222" s="1"/>
      <c r="R222" s="1"/>
      <c r="S222" s="1"/>
      <c r="T222" s="1"/>
      <c r="X222" s="1"/>
      <c r="Y222" s="58"/>
      <c r="Z222" s="3"/>
      <c r="AB222" s="3"/>
      <c r="AC222" s="3"/>
      <c r="AD222" s="3"/>
      <c r="AE222" s="3"/>
      <c r="AG222" s="1"/>
    </row>
    <row r="223" spans="3:33" ht="91.5" customHeight="1">
      <c r="C223" s="3"/>
      <c r="H223" s="1"/>
      <c r="I223" s="1"/>
      <c r="J223" s="1"/>
      <c r="K223" s="1"/>
      <c r="L223" s="1"/>
      <c r="R223" s="1"/>
      <c r="S223" s="1"/>
      <c r="T223" s="1"/>
      <c r="X223" s="1"/>
      <c r="Y223" s="58"/>
      <c r="Z223" s="3"/>
      <c r="AB223" s="3"/>
      <c r="AC223" s="3"/>
      <c r="AD223" s="3"/>
      <c r="AE223" s="3"/>
      <c r="AG223" s="1"/>
    </row>
    <row r="224" spans="3:33" ht="91.5" customHeight="1">
      <c r="C224" s="3"/>
      <c r="H224" s="1"/>
      <c r="I224" s="1"/>
      <c r="J224" s="1"/>
      <c r="K224" s="1"/>
      <c r="L224" s="1"/>
      <c r="R224" s="1"/>
      <c r="S224" s="1"/>
      <c r="T224" s="1"/>
      <c r="X224" s="1"/>
      <c r="Y224" s="58"/>
      <c r="Z224" s="3"/>
      <c r="AB224" s="3"/>
      <c r="AC224" s="3"/>
      <c r="AD224" s="3"/>
      <c r="AE224" s="3"/>
      <c r="AG224" s="1"/>
    </row>
    <row r="225" spans="3:33" ht="91.5" customHeight="1">
      <c r="C225" s="3"/>
      <c r="H225" s="1"/>
      <c r="I225" s="1"/>
      <c r="J225" s="1"/>
      <c r="K225" s="1"/>
      <c r="L225" s="1"/>
      <c r="R225" s="1"/>
      <c r="S225" s="1"/>
      <c r="T225" s="1"/>
      <c r="X225" s="1"/>
      <c r="Y225" s="58"/>
      <c r="Z225" s="3"/>
      <c r="AB225" s="3"/>
      <c r="AC225" s="3"/>
      <c r="AD225" s="3"/>
      <c r="AE225" s="3"/>
      <c r="AG225" s="1"/>
    </row>
    <row r="226" spans="3:33" ht="91.5" customHeight="1">
      <c r="C226" s="3"/>
      <c r="H226" s="1"/>
      <c r="I226" s="1"/>
      <c r="J226" s="1"/>
      <c r="K226" s="1"/>
      <c r="L226" s="1"/>
      <c r="R226" s="1"/>
      <c r="S226" s="1"/>
      <c r="T226" s="1"/>
      <c r="X226" s="1"/>
      <c r="Y226" s="58"/>
      <c r="Z226" s="3"/>
      <c r="AB226" s="3"/>
      <c r="AC226" s="3"/>
      <c r="AD226" s="3"/>
      <c r="AE226" s="3"/>
      <c r="AG226" s="1"/>
    </row>
    <row r="227" spans="3:33" ht="91.5" customHeight="1">
      <c r="C227" s="3"/>
      <c r="H227" s="1"/>
      <c r="I227" s="1"/>
      <c r="J227" s="1"/>
      <c r="K227" s="1"/>
      <c r="L227" s="1"/>
      <c r="R227" s="1"/>
      <c r="S227" s="1"/>
      <c r="T227" s="1"/>
      <c r="X227" s="1"/>
      <c r="Y227" s="58"/>
      <c r="Z227" s="3"/>
      <c r="AB227" s="3"/>
      <c r="AC227" s="3"/>
      <c r="AD227" s="3"/>
      <c r="AE227" s="3"/>
      <c r="AG227" s="1"/>
    </row>
    <row r="228" spans="3:33" ht="91.5" customHeight="1">
      <c r="C228" s="3"/>
      <c r="H228" s="1"/>
      <c r="I228" s="1"/>
      <c r="J228" s="1"/>
      <c r="K228" s="1"/>
      <c r="L228" s="1"/>
      <c r="R228" s="1"/>
      <c r="S228" s="1"/>
      <c r="T228" s="1"/>
      <c r="X228" s="1"/>
      <c r="Y228" s="58"/>
      <c r="Z228" s="3"/>
      <c r="AB228" s="3"/>
      <c r="AC228" s="3"/>
      <c r="AD228" s="3"/>
      <c r="AE228" s="3"/>
      <c r="AG228" s="1"/>
    </row>
    <row r="229" spans="3:33" ht="91.5" customHeight="1">
      <c r="C229" s="3"/>
      <c r="H229" s="1"/>
      <c r="I229" s="1"/>
      <c r="J229" s="1"/>
      <c r="K229" s="1"/>
      <c r="L229" s="1"/>
      <c r="R229" s="1"/>
      <c r="S229" s="1"/>
      <c r="T229" s="1"/>
      <c r="X229" s="1"/>
      <c r="Y229" s="58"/>
      <c r="Z229" s="3"/>
      <c r="AB229" s="3"/>
      <c r="AC229" s="3"/>
      <c r="AD229" s="3"/>
      <c r="AE229" s="3"/>
      <c r="AG229" s="1"/>
    </row>
    <row r="230" spans="3:33" ht="91.5" customHeight="1">
      <c r="C230" s="3"/>
      <c r="H230" s="1"/>
      <c r="I230" s="1"/>
      <c r="J230" s="1"/>
      <c r="K230" s="1"/>
      <c r="L230" s="1"/>
      <c r="R230" s="1"/>
      <c r="S230" s="1"/>
      <c r="T230" s="1"/>
      <c r="X230" s="1"/>
      <c r="Y230" s="58"/>
      <c r="Z230" s="3"/>
      <c r="AB230" s="3"/>
      <c r="AC230" s="3"/>
      <c r="AD230" s="3"/>
      <c r="AE230" s="3"/>
      <c r="AG230" s="1"/>
    </row>
    <row r="231" spans="3:33" ht="91.5" customHeight="1">
      <c r="C231" s="3"/>
      <c r="H231" s="1"/>
      <c r="I231" s="1"/>
      <c r="J231" s="1"/>
      <c r="K231" s="1"/>
      <c r="L231" s="1"/>
      <c r="R231" s="1"/>
      <c r="S231" s="1"/>
      <c r="T231" s="1"/>
      <c r="X231" s="1"/>
      <c r="Y231" s="58"/>
      <c r="Z231" s="3"/>
      <c r="AB231" s="3"/>
      <c r="AC231" s="3"/>
      <c r="AD231" s="3"/>
      <c r="AE231" s="3"/>
      <c r="AG231" s="1"/>
    </row>
    <row r="232" spans="3:33" ht="91.5" customHeight="1">
      <c r="C232" s="3"/>
      <c r="H232" s="1"/>
      <c r="I232" s="1"/>
      <c r="J232" s="1"/>
      <c r="K232" s="1"/>
      <c r="L232" s="1"/>
      <c r="R232" s="1"/>
      <c r="S232" s="1"/>
      <c r="T232" s="1"/>
      <c r="X232" s="1"/>
      <c r="Y232" s="58"/>
      <c r="Z232" s="3"/>
      <c r="AB232" s="3"/>
      <c r="AC232" s="3"/>
      <c r="AD232" s="3"/>
      <c r="AE232" s="3"/>
      <c r="AG232" s="1"/>
    </row>
    <row r="233" spans="3:33" ht="91.5" customHeight="1">
      <c r="C233" s="3"/>
      <c r="H233" s="1"/>
      <c r="I233" s="1"/>
      <c r="J233" s="1"/>
      <c r="K233" s="1"/>
      <c r="L233" s="1"/>
      <c r="R233" s="1"/>
      <c r="S233" s="1"/>
      <c r="T233" s="1"/>
      <c r="X233" s="1"/>
      <c r="Y233" s="58"/>
      <c r="Z233" s="3"/>
      <c r="AB233" s="3"/>
      <c r="AC233" s="3"/>
      <c r="AD233" s="3"/>
      <c r="AE233" s="3"/>
      <c r="AG233" s="1"/>
    </row>
    <row r="234" spans="3:33" ht="91.5" customHeight="1">
      <c r="C234" s="3"/>
      <c r="H234" s="1"/>
      <c r="I234" s="1"/>
      <c r="J234" s="1"/>
      <c r="K234" s="1"/>
      <c r="L234" s="1"/>
      <c r="R234" s="1"/>
      <c r="S234" s="1"/>
      <c r="T234" s="1"/>
      <c r="X234" s="1"/>
      <c r="Y234" s="58"/>
      <c r="Z234" s="3"/>
      <c r="AB234" s="3"/>
      <c r="AC234" s="3"/>
      <c r="AD234" s="3"/>
      <c r="AE234" s="3"/>
      <c r="AG234" s="1"/>
    </row>
    <row r="235" spans="3:33" ht="91.5" customHeight="1">
      <c r="C235" s="3"/>
      <c r="H235" s="1"/>
      <c r="I235" s="1"/>
      <c r="J235" s="1"/>
      <c r="K235" s="1"/>
      <c r="L235" s="1"/>
      <c r="R235" s="1"/>
      <c r="S235" s="1"/>
      <c r="T235" s="1"/>
      <c r="X235" s="1"/>
      <c r="Y235" s="58"/>
      <c r="Z235" s="3"/>
      <c r="AB235" s="3"/>
      <c r="AC235" s="3"/>
      <c r="AD235" s="3"/>
      <c r="AE235" s="3"/>
      <c r="AG235" s="1"/>
    </row>
    <row r="236" spans="3:33" ht="91.5" customHeight="1">
      <c r="C236" s="3"/>
      <c r="H236" s="1"/>
      <c r="I236" s="1"/>
      <c r="J236" s="1"/>
      <c r="K236" s="1"/>
      <c r="L236" s="1"/>
      <c r="R236" s="1"/>
      <c r="S236" s="1"/>
      <c r="T236" s="1"/>
      <c r="X236" s="1"/>
      <c r="Y236" s="58"/>
      <c r="Z236" s="3"/>
      <c r="AB236" s="3"/>
      <c r="AC236" s="3"/>
      <c r="AD236" s="3"/>
      <c r="AE236" s="3"/>
      <c r="AG236" s="1"/>
    </row>
    <row r="237" spans="3:33" ht="91.5" customHeight="1">
      <c r="C237" s="3"/>
      <c r="H237" s="1"/>
      <c r="I237" s="1"/>
      <c r="J237" s="1"/>
      <c r="K237" s="1"/>
      <c r="L237" s="1"/>
      <c r="R237" s="1"/>
      <c r="S237" s="1"/>
      <c r="T237" s="1"/>
      <c r="X237" s="1"/>
      <c r="Y237" s="58"/>
      <c r="Z237" s="3"/>
      <c r="AB237" s="3"/>
      <c r="AC237" s="3"/>
      <c r="AD237" s="3"/>
      <c r="AE237" s="3"/>
      <c r="AG237" s="1"/>
    </row>
    <row r="238" spans="3:33" ht="91.5" customHeight="1">
      <c r="C238" s="3"/>
      <c r="H238" s="1"/>
      <c r="I238" s="1"/>
      <c r="J238" s="1"/>
      <c r="K238" s="1"/>
      <c r="L238" s="1"/>
      <c r="R238" s="1"/>
      <c r="S238" s="1"/>
      <c r="T238" s="1"/>
      <c r="X238" s="1"/>
      <c r="Y238" s="58"/>
      <c r="Z238" s="3"/>
      <c r="AB238" s="3"/>
      <c r="AC238" s="3"/>
      <c r="AD238" s="3"/>
      <c r="AE238" s="3"/>
      <c r="AG238" s="1"/>
    </row>
    <row r="239" spans="3:33" ht="91.5" customHeight="1">
      <c r="C239" s="3"/>
      <c r="H239" s="1"/>
      <c r="I239" s="1"/>
      <c r="J239" s="1"/>
      <c r="K239" s="1"/>
      <c r="L239" s="1"/>
      <c r="R239" s="1"/>
      <c r="S239" s="1"/>
      <c r="T239" s="1"/>
      <c r="X239" s="1"/>
      <c r="Y239" s="58"/>
      <c r="Z239" s="3"/>
      <c r="AB239" s="3"/>
      <c r="AC239" s="3"/>
      <c r="AD239" s="3"/>
      <c r="AE239" s="3"/>
      <c r="AG239" s="1"/>
    </row>
    <row r="240" spans="3:33" ht="91.5" customHeight="1">
      <c r="C240" s="3"/>
      <c r="H240" s="1"/>
      <c r="I240" s="1"/>
      <c r="J240" s="1"/>
      <c r="K240" s="1"/>
      <c r="L240" s="1"/>
      <c r="R240" s="1"/>
      <c r="S240" s="1"/>
      <c r="T240" s="1"/>
      <c r="X240" s="1"/>
      <c r="Y240" s="58"/>
      <c r="Z240" s="3"/>
      <c r="AB240" s="3"/>
      <c r="AC240" s="3"/>
      <c r="AD240" s="3"/>
      <c r="AE240" s="3"/>
      <c r="AG240" s="1"/>
    </row>
    <row r="241" spans="3:33" ht="91.5" customHeight="1">
      <c r="C241" s="3"/>
      <c r="H241" s="1"/>
      <c r="I241" s="1"/>
      <c r="J241" s="1"/>
      <c r="K241" s="1"/>
      <c r="L241" s="1"/>
      <c r="R241" s="1"/>
      <c r="S241" s="1"/>
      <c r="T241" s="1"/>
      <c r="X241" s="1"/>
      <c r="Y241" s="58"/>
      <c r="Z241" s="3"/>
      <c r="AB241" s="3"/>
      <c r="AC241" s="3"/>
      <c r="AD241" s="3"/>
      <c r="AE241" s="3"/>
      <c r="AG241" s="1"/>
    </row>
    <row r="242" spans="3:33" ht="91.5" customHeight="1">
      <c r="C242" s="3"/>
      <c r="H242" s="1"/>
      <c r="I242" s="1"/>
      <c r="J242" s="1"/>
      <c r="K242" s="1"/>
      <c r="L242" s="1"/>
      <c r="R242" s="1"/>
      <c r="S242" s="1"/>
      <c r="T242" s="1"/>
      <c r="X242" s="1"/>
      <c r="Y242" s="58"/>
      <c r="Z242" s="3"/>
      <c r="AB242" s="3"/>
      <c r="AC242" s="3"/>
      <c r="AD242" s="3"/>
      <c r="AE242" s="3"/>
      <c r="AG242" s="1"/>
    </row>
    <row r="243" spans="3:33" ht="91.5" customHeight="1">
      <c r="C243" s="3"/>
      <c r="H243" s="1"/>
      <c r="I243" s="1"/>
      <c r="J243" s="1"/>
      <c r="K243" s="1"/>
      <c r="L243" s="1"/>
      <c r="R243" s="1"/>
      <c r="S243" s="1"/>
      <c r="T243" s="1"/>
      <c r="X243" s="1"/>
      <c r="Y243" s="58"/>
      <c r="Z243" s="3"/>
      <c r="AB243" s="3"/>
      <c r="AC243" s="3"/>
      <c r="AD243" s="3"/>
      <c r="AE243" s="3"/>
      <c r="AG243" s="1"/>
    </row>
    <row r="244" spans="3:33" ht="91.5" customHeight="1">
      <c r="C244" s="3"/>
      <c r="H244" s="1"/>
      <c r="I244" s="1"/>
      <c r="J244" s="1"/>
      <c r="K244" s="1"/>
      <c r="L244" s="1"/>
      <c r="R244" s="1"/>
      <c r="S244" s="1"/>
      <c r="T244" s="1"/>
      <c r="X244" s="1"/>
      <c r="Y244" s="58"/>
      <c r="Z244" s="3"/>
      <c r="AB244" s="3"/>
      <c r="AC244" s="3"/>
      <c r="AD244" s="3"/>
      <c r="AE244" s="3"/>
      <c r="AG244" s="1"/>
    </row>
    <row r="245" spans="3:33" ht="91.5" customHeight="1">
      <c r="C245" s="3"/>
      <c r="H245" s="1"/>
      <c r="I245" s="1"/>
      <c r="J245" s="1"/>
      <c r="K245" s="1"/>
      <c r="L245" s="1"/>
      <c r="R245" s="1"/>
      <c r="S245" s="1"/>
      <c r="T245" s="1"/>
      <c r="X245" s="1"/>
      <c r="Y245" s="58"/>
      <c r="Z245" s="3"/>
      <c r="AB245" s="3"/>
      <c r="AC245" s="3"/>
      <c r="AD245" s="3"/>
      <c r="AE245" s="3"/>
      <c r="AG245" s="1"/>
    </row>
    <row r="246" spans="3:33" ht="91.5" customHeight="1">
      <c r="C246" s="3"/>
      <c r="H246" s="1"/>
      <c r="I246" s="1"/>
      <c r="J246" s="1"/>
      <c r="K246" s="1"/>
      <c r="L246" s="1"/>
      <c r="R246" s="1"/>
      <c r="S246" s="1"/>
      <c r="T246" s="1"/>
      <c r="X246" s="1"/>
      <c r="Y246" s="58"/>
      <c r="Z246" s="3"/>
      <c r="AB246" s="3"/>
      <c r="AC246" s="3"/>
      <c r="AD246" s="3"/>
      <c r="AE246" s="3"/>
      <c r="AG246" s="1"/>
    </row>
    <row r="247" spans="3:33" ht="91.5" customHeight="1">
      <c r="C247" s="3"/>
      <c r="H247" s="1"/>
      <c r="I247" s="1"/>
      <c r="J247" s="1"/>
      <c r="K247" s="1"/>
      <c r="L247" s="1"/>
      <c r="R247" s="1"/>
      <c r="S247" s="1"/>
      <c r="T247" s="1"/>
      <c r="X247" s="1"/>
      <c r="Y247" s="58"/>
      <c r="Z247" s="3"/>
      <c r="AB247" s="3"/>
      <c r="AC247" s="3"/>
      <c r="AD247" s="3"/>
      <c r="AE247" s="3"/>
      <c r="AG247" s="1"/>
    </row>
    <row r="248" spans="3:33" ht="91.5" customHeight="1">
      <c r="C248" s="3"/>
      <c r="H248" s="1"/>
      <c r="I248" s="1"/>
      <c r="J248" s="1"/>
      <c r="K248" s="1"/>
      <c r="L248" s="1"/>
      <c r="R248" s="1"/>
      <c r="S248" s="1"/>
      <c r="T248" s="1"/>
      <c r="X248" s="1"/>
      <c r="Y248" s="58"/>
      <c r="Z248" s="3"/>
      <c r="AB248" s="3"/>
      <c r="AC248" s="3"/>
      <c r="AD248" s="3"/>
      <c r="AE248" s="3"/>
      <c r="AG248" s="1"/>
    </row>
    <row r="249" spans="3:33" ht="91.5" customHeight="1">
      <c r="C249" s="3"/>
      <c r="H249" s="1"/>
      <c r="I249" s="1"/>
      <c r="J249" s="1"/>
      <c r="K249" s="1"/>
      <c r="L249" s="1"/>
      <c r="R249" s="1"/>
      <c r="S249" s="1"/>
      <c r="T249" s="1"/>
      <c r="X249" s="1"/>
      <c r="Y249" s="58"/>
      <c r="Z249" s="3"/>
      <c r="AB249" s="3"/>
      <c r="AC249" s="3"/>
      <c r="AD249" s="3"/>
      <c r="AE249" s="3"/>
      <c r="AG249" s="1"/>
    </row>
    <row r="250" spans="3:33" ht="91.5" customHeight="1">
      <c r="C250" s="3"/>
      <c r="H250" s="1"/>
      <c r="I250" s="1"/>
      <c r="J250" s="1"/>
      <c r="K250" s="1"/>
      <c r="L250" s="1"/>
      <c r="R250" s="1"/>
      <c r="S250" s="1"/>
      <c r="T250" s="1"/>
      <c r="X250" s="1"/>
      <c r="Y250" s="58"/>
      <c r="Z250" s="3"/>
      <c r="AB250" s="3"/>
      <c r="AC250" s="3"/>
      <c r="AD250" s="3"/>
      <c r="AE250" s="3"/>
      <c r="AG250" s="1"/>
    </row>
    <row r="251" spans="3:33" ht="91.5" customHeight="1">
      <c r="C251" s="3"/>
      <c r="H251" s="1"/>
      <c r="I251" s="1"/>
      <c r="J251" s="1"/>
      <c r="K251" s="1"/>
      <c r="L251" s="1"/>
      <c r="R251" s="1"/>
      <c r="S251" s="1"/>
      <c r="T251" s="1"/>
      <c r="X251" s="1"/>
      <c r="Y251" s="58"/>
      <c r="Z251" s="3"/>
      <c r="AB251" s="3"/>
      <c r="AC251" s="3"/>
      <c r="AD251" s="3"/>
      <c r="AE251" s="3"/>
      <c r="AG251" s="1"/>
    </row>
    <row r="252" spans="3:33" ht="91.5" customHeight="1">
      <c r="C252" s="3"/>
      <c r="H252" s="1"/>
      <c r="I252" s="1"/>
      <c r="J252" s="1"/>
      <c r="K252" s="1"/>
      <c r="L252" s="1"/>
      <c r="R252" s="1"/>
      <c r="S252" s="1"/>
      <c r="T252" s="1"/>
      <c r="X252" s="1"/>
      <c r="Y252" s="58"/>
      <c r="Z252" s="3"/>
      <c r="AB252" s="3"/>
      <c r="AC252" s="3"/>
      <c r="AD252" s="3"/>
      <c r="AE252" s="3"/>
      <c r="AG252" s="1"/>
    </row>
    <row r="253" spans="3:33" ht="91.5" customHeight="1">
      <c r="C253" s="3"/>
      <c r="H253" s="1"/>
      <c r="I253" s="1"/>
      <c r="J253" s="1"/>
      <c r="K253" s="1"/>
      <c r="L253" s="1"/>
      <c r="R253" s="1"/>
      <c r="S253" s="1"/>
      <c r="T253" s="1"/>
      <c r="X253" s="1"/>
      <c r="Y253" s="58"/>
      <c r="Z253" s="3"/>
      <c r="AB253" s="3"/>
      <c r="AC253" s="3"/>
      <c r="AD253" s="3"/>
      <c r="AE253" s="3"/>
      <c r="AG253" s="1"/>
    </row>
    <row r="254" spans="3:33" ht="91.5" customHeight="1">
      <c r="C254" s="3"/>
      <c r="H254" s="1"/>
      <c r="I254" s="1"/>
      <c r="J254" s="1"/>
      <c r="K254" s="1"/>
      <c r="L254" s="1"/>
      <c r="R254" s="1"/>
      <c r="S254" s="1"/>
      <c r="T254" s="1"/>
      <c r="X254" s="1"/>
      <c r="Y254" s="58"/>
      <c r="Z254" s="3"/>
      <c r="AB254" s="3"/>
      <c r="AC254" s="3"/>
      <c r="AD254" s="3"/>
      <c r="AE254" s="3"/>
      <c r="AG254" s="1"/>
    </row>
    <row r="255" spans="3:33" ht="91.5" customHeight="1">
      <c r="C255" s="3"/>
      <c r="H255" s="1"/>
      <c r="I255" s="1"/>
      <c r="J255" s="1"/>
      <c r="K255" s="1"/>
      <c r="L255" s="1"/>
      <c r="R255" s="1"/>
      <c r="S255" s="1"/>
      <c r="T255" s="1"/>
      <c r="X255" s="1"/>
      <c r="Y255" s="58"/>
      <c r="Z255" s="3"/>
      <c r="AB255" s="3"/>
      <c r="AC255" s="3"/>
      <c r="AD255" s="3"/>
      <c r="AE255" s="3"/>
      <c r="AG255" s="1"/>
    </row>
    <row r="256" spans="3:33" ht="91.5" customHeight="1">
      <c r="C256" s="3"/>
      <c r="H256" s="1"/>
      <c r="I256" s="1"/>
      <c r="J256" s="1"/>
      <c r="K256" s="1"/>
      <c r="L256" s="1"/>
      <c r="R256" s="1"/>
      <c r="S256" s="1"/>
      <c r="T256" s="1"/>
      <c r="X256" s="1"/>
      <c r="Y256" s="58"/>
      <c r="Z256" s="3"/>
      <c r="AB256" s="3"/>
      <c r="AC256" s="3"/>
      <c r="AD256" s="3"/>
      <c r="AE256" s="3"/>
      <c r="AG256" s="1"/>
    </row>
    <row r="257" spans="3:33" ht="91.5" customHeight="1">
      <c r="C257" s="3"/>
      <c r="H257" s="1"/>
      <c r="I257" s="1"/>
      <c r="J257" s="1"/>
      <c r="K257" s="1"/>
      <c r="L257" s="1"/>
      <c r="R257" s="1"/>
      <c r="S257" s="1"/>
      <c r="T257" s="1"/>
      <c r="X257" s="1"/>
      <c r="Y257" s="58"/>
      <c r="Z257" s="3"/>
      <c r="AB257" s="3"/>
      <c r="AC257" s="3"/>
      <c r="AD257" s="3"/>
      <c r="AE257" s="3"/>
      <c r="AG257" s="1"/>
    </row>
    <row r="258" spans="3:33" ht="91.5" customHeight="1">
      <c r="C258" s="3"/>
      <c r="H258" s="1"/>
      <c r="I258" s="1"/>
      <c r="J258" s="1"/>
      <c r="K258" s="1"/>
      <c r="L258" s="1"/>
      <c r="R258" s="1"/>
      <c r="S258" s="1"/>
      <c r="T258" s="1"/>
      <c r="X258" s="1"/>
      <c r="Y258" s="58"/>
      <c r="Z258" s="3"/>
      <c r="AB258" s="3"/>
      <c r="AC258" s="3"/>
      <c r="AD258" s="3"/>
      <c r="AE258" s="3"/>
      <c r="AG258" s="1"/>
    </row>
    <row r="259" spans="3:33" ht="91.5" customHeight="1">
      <c r="C259" s="3"/>
      <c r="H259" s="1"/>
      <c r="I259" s="1"/>
      <c r="J259" s="1"/>
      <c r="K259" s="1"/>
      <c r="L259" s="1"/>
      <c r="R259" s="1"/>
      <c r="S259" s="1"/>
      <c r="T259" s="1"/>
      <c r="X259" s="1"/>
      <c r="Y259" s="58"/>
      <c r="Z259" s="3"/>
      <c r="AB259" s="3"/>
      <c r="AC259" s="3"/>
      <c r="AD259" s="3"/>
      <c r="AE259" s="3"/>
      <c r="AG259" s="1"/>
    </row>
    <row r="260" spans="3:33" ht="91.5" customHeight="1">
      <c r="C260" s="3"/>
      <c r="H260" s="1"/>
      <c r="I260" s="1"/>
      <c r="J260" s="1"/>
      <c r="K260" s="1"/>
      <c r="L260" s="1"/>
      <c r="R260" s="1"/>
      <c r="S260" s="1"/>
      <c r="T260" s="1"/>
      <c r="X260" s="1"/>
      <c r="Y260" s="58"/>
      <c r="Z260" s="3"/>
      <c r="AB260" s="3"/>
      <c r="AC260" s="3"/>
      <c r="AD260" s="3"/>
      <c r="AE260" s="3"/>
      <c r="AG260" s="1"/>
    </row>
    <row r="261" spans="3:33" ht="91.5" customHeight="1">
      <c r="C261" s="3"/>
      <c r="H261" s="1"/>
      <c r="I261" s="1"/>
      <c r="J261" s="1"/>
      <c r="K261" s="1"/>
      <c r="L261" s="1"/>
      <c r="R261" s="1"/>
      <c r="S261" s="1"/>
      <c r="T261" s="1"/>
      <c r="X261" s="1"/>
      <c r="Y261" s="58"/>
      <c r="Z261" s="3"/>
      <c r="AB261" s="3"/>
      <c r="AC261" s="3"/>
      <c r="AD261" s="3"/>
      <c r="AE261" s="3"/>
      <c r="AG261" s="1"/>
    </row>
    <row r="262" spans="3:33" ht="91.5" customHeight="1">
      <c r="C262" s="3"/>
      <c r="H262" s="1"/>
      <c r="I262" s="1"/>
      <c r="J262" s="1"/>
      <c r="K262" s="1"/>
      <c r="L262" s="1"/>
      <c r="R262" s="1"/>
      <c r="S262" s="1"/>
      <c r="T262" s="1"/>
      <c r="X262" s="1"/>
      <c r="Y262" s="58"/>
      <c r="Z262" s="3"/>
      <c r="AB262" s="3"/>
      <c r="AC262" s="3"/>
      <c r="AD262" s="3"/>
      <c r="AE262" s="3"/>
      <c r="AG262" s="1"/>
    </row>
    <row r="263" spans="3:33" ht="91.5" customHeight="1">
      <c r="C263" s="3"/>
      <c r="H263" s="1"/>
      <c r="I263" s="1"/>
      <c r="J263" s="1"/>
      <c r="K263" s="1"/>
      <c r="L263" s="1"/>
      <c r="R263" s="1"/>
      <c r="S263" s="1"/>
      <c r="T263" s="1"/>
      <c r="X263" s="1"/>
      <c r="Y263" s="58"/>
      <c r="Z263" s="3"/>
      <c r="AB263" s="3"/>
      <c r="AC263" s="3"/>
      <c r="AD263" s="3"/>
      <c r="AE263" s="3"/>
      <c r="AG263" s="1"/>
    </row>
    <row r="264" spans="3:33" ht="91.5" customHeight="1">
      <c r="C264" s="3"/>
      <c r="H264" s="1"/>
      <c r="I264" s="1"/>
      <c r="J264" s="1"/>
      <c r="K264" s="1"/>
      <c r="L264" s="1"/>
      <c r="R264" s="1"/>
      <c r="S264" s="1"/>
      <c r="T264" s="1"/>
      <c r="X264" s="1"/>
      <c r="Y264" s="58"/>
      <c r="Z264" s="3"/>
      <c r="AB264" s="3"/>
      <c r="AC264" s="3"/>
      <c r="AD264" s="3"/>
      <c r="AE264" s="3"/>
      <c r="AG264" s="1"/>
    </row>
    <row r="265" spans="3:33" ht="91.5" customHeight="1">
      <c r="C265" s="3"/>
      <c r="H265" s="1"/>
      <c r="I265" s="1"/>
      <c r="J265" s="1"/>
      <c r="K265" s="1"/>
      <c r="L265" s="1"/>
      <c r="R265" s="1"/>
      <c r="S265" s="1"/>
      <c r="T265" s="1"/>
      <c r="X265" s="1"/>
      <c r="Y265" s="58"/>
      <c r="Z265" s="3"/>
      <c r="AB265" s="3"/>
      <c r="AC265" s="3"/>
      <c r="AD265" s="3"/>
      <c r="AE265" s="3"/>
      <c r="AG265" s="1"/>
    </row>
    <row r="266" spans="3:33" ht="91.5" customHeight="1">
      <c r="C266" s="3"/>
      <c r="H266" s="1"/>
      <c r="I266" s="1"/>
      <c r="J266" s="1"/>
      <c r="K266" s="1"/>
      <c r="L266" s="1"/>
      <c r="R266" s="1"/>
      <c r="S266" s="1"/>
      <c r="T266" s="1"/>
      <c r="X266" s="1"/>
      <c r="Y266" s="58"/>
      <c r="Z266" s="3"/>
      <c r="AB266" s="3"/>
      <c r="AC266" s="3"/>
      <c r="AD266" s="3"/>
      <c r="AE266" s="3"/>
      <c r="AG266" s="1"/>
    </row>
    <row r="267" spans="3:33" ht="91.5" customHeight="1">
      <c r="C267" s="3"/>
      <c r="H267" s="1"/>
      <c r="I267" s="1"/>
      <c r="J267" s="1"/>
      <c r="K267" s="1"/>
      <c r="L267" s="1"/>
      <c r="R267" s="1"/>
      <c r="S267" s="1"/>
      <c r="T267" s="1"/>
      <c r="X267" s="1"/>
      <c r="Y267" s="58"/>
      <c r="Z267" s="3"/>
      <c r="AB267" s="3"/>
      <c r="AC267" s="3"/>
      <c r="AD267" s="3"/>
      <c r="AE267" s="3"/>
      <c r="AG267" s="1"/>
    </row>
    <row r="268" spans="3:33" ht="91.5" customHeight="1">
      <c r="C268" s="3"/>
      <c r="H268" s="1"/>
      <c r="I268" s="1"/>
      <c r="J268" s="1"/>
      <c r="K268" s="1"/>
      <c r="L268" s="1"/>
      <c r="R268" s="1"/>
      <c r="S268" s="1"/>
      <c r="T268" s="1"/>
      <c r="X268" s="1"/>
      <c r="Y268" s="58"/>
      <c r="Z268" s="3"/>
      <c r="AB268" s="3"/>
      <c r="AC268" s="3"/>
      <c r="AD268" s="3"/>
      <c r="AE268" s="3"/>
      <c r="AG268" s="1"/>
    </row>
    <row r="269" spans="3:33" ht="91.5" customHeight="1">
      <c r="C269" s="3"/>
      <c r="H269" s="1"/>
      <c r="I269" s="1"/>
      <c r="J269" s="1"/>
      <c r="K269" s="1"/>
      <c r="L269" s="1"/>
      <c r="R269" s="1"/>
      <c r="S269" s="1"/>
      <c r="T269" s="1"/>
      <c r="X269" s="1"/>
      <c r="Y269" s="58"/>
      <c r="Z269" s="3"/>
      <c r="AB269" s="3"/>
      <c r="AC269" s="3"/>
      <c r="AD269" s="3"/>
      <c r="AE269" s="3"/>
      <c r="AG269" s="1"/>
    </row>
    <row r="270" spans="3:33" ht="91.5" customHeight="1">
      <c r="C270" s="3"/>
      <c r="H270" s="1"/>
      <c r="I270" s="1"/>
      <c r="J270" s="1"/>
      <c r="K270" s="1"/>
      <c r="L270" s="1"/>
      <c r="R270" s="1"/>
      <c r="S270" s="1"/>
      <c r="T270" s="1"/>
      <c r="X270" s="1"/>
      <c r="Y270" s="58"/>
      <c r="Z270" s="3"/>
      <c r="AB270" s="3"/>
      <c r="AC270" s="3"/>
      <c r="AD270" s="3"/>
      <c r="AE270" s="3"/>
      <c r="AG270" s="1"/>
    </row>
    <row r="271" spans="3:33" ht="91.5" customHeight="1">
      <c r="C271" s="3"/>
      <c r="H271" s="1"/>
      <c r="I271" s="1"/>
      <c r="J271" s="1"/>
      <c r="K271" s="1"/>
      <c r="L271" s="1"/>
      <c r="R271" s="1"/>
      <c r="S271" s="1"/>
      <c r="T271" s="1"/>
      <c r="X271" s="1"/>
      <c r="Y271" s="58"/>
      <c r="Z271" s="3"/>
      <c r="AB271" s="3"/>
      <c r="AC271" s="3"/>
      <c r="AD271" s="3"/>
      <c r="AE271" s="3"/>
      <c r="AG271" s="1"/>
    </row>
    <row r="272" spans="3:33" ht="91.5" customHeight="1">
      <c r="C272" s="3"/>
      <c r="H272" s="1"/>
      <c r="I272" s="1"/>
      <c r="J272" s="1"/>
      <c r="K272" s="1"/>
      <c r="L272" s="1"/>
      <c r="R272" s="1"/>
      <c r="S272" s="1"/>
      <c r="T272" s="1"/>
      <c r="X272" s="1"/>
      <c r="Y272" s="58"/>
      <c r="Z272" s="3"/>
      <c r="AB272" s="3"/>
      <c r="AC272" s="3"/>
      <c r="AD272" s="3"/>
      <c r="AE272" s="3"/>
      <c r="AG272" s="1"/>
    </row>
    <row r="273" spans="3:33" ht="91.5" customHeight="1">
      <c r="C273" s="3"/>
      <c r="H273" s="1"/>
      <c r="I273" s="1"/>
      <c r="J273" s="1"/>
      <c r="K273" s="1"/>
      <c r="L273" s="1"/>
      <c r="R273" s="1"/>
      <c r="S273" s="1"/>
      <c r="T273" s="1"/>
      <c r="X273" s="1"/>
      <c r="Y273" s="58"/>
      <c r="Z273" s="3"/>
      <c r="AB273" s="3"/>
      <c r="AC273" s="3"/>
      <c r="AD273" s="3"/>
      <c r="AE273" s="3"/>
      <c r="AG273" s="1"/>
    </row>
    <row r="274" spans="3:33" ht="91.5" customHeight="1">
      <c r="C274" s="3"/>
      <c r="H274" s="1"/>
      <c r="I274" s="1"/>
      <c r="J274" s="1"/>
      <c r="K274" s="1"/>
      <c r="L274" s="1"/>
      <c r="R274" s="1"/>
      <c r="S274" s="1"/>
      <c r="T274" s="1"/>
      <c r="X274" s="1"/>
      <c r="Y274" s="58"/>
      <c r="Z274" s="3"/>
      <c r="AB274" s="3"/>
      <c r="AC274" s="3"/>
      <c r="AD274" s="3"/>
      <c r="AE274" s="3"/>
      <c r="AG274" s="1"/>
    </row>
    <row r="275" spans="3:33" ht="91.5" customHeight="1">
      <c r="C275" s="3"/>
      <c r="H275" s="1"/>
      <c r="I275" s="1"/>
      <c r="J275" s="1"/>
      <c r="K275" s="1"/>
      <c r="L275" s="1"/>
      <c r="R275" s="1"/>
      <c r="S275" s="1"/>
      <c r="T275" s="1"/>
      <c r="X275" s="1"/>
      <c r="Y275" s="58"/>
      <c r="Z275" s="3"/>
      <c r="AB275" s="3"/>
      <c r="AC275" s="3"/>
      <c r="AD275" s="3"/>
      <c r="AE275" s="3"/>
      <c r="AG275" s="1"/>
    </row>
    <row r="276" spans="3:33" ht="91.5" customHeight="1">
      <c r="C276" s="3"/>
      <c r="H276" s="1"/>
      <c r="I276" s="1"/>
      <c r="J276" s="1"/>
      <c r="K276" s="1"/>
      <c r="L276" s="1"/>
      <c r="R276" s="1"/>
      <c r="S276" s="1"/>
      <c r="T276" s="1"/>
      <c r="X276" s="1"/>
      <c r="Y276" s="58"/>
      <c r="Z276" s="3"/>
      <c r="AB276" s="3"/>
      <c r="AC276" s="3"/>
      <c r="AD276" s="3"/>
      <c r="AE276" s="3"/>
      <c r="AG276" s="1"/>
    </row>
    <row r="277" spans="3:33" ht="91.5" customHeight="1">
      <c r="C277" s="3"/>
      <c r="H277" s="1"/>
      <c r="I277" s="1"/>
      <c r="J277" s="1"/>
      <c r="K277" s="1"/>
      <c r="L277" s="1"/>
      <c r="R277" s="1"/>
      <c r="S277" s="1"/>
      <c r="T277" s="1"/>
      <c r="X277" s="1"/>
      <c r="Y277" s="58"/>
      <c r="Z277" s="3"/>
      <c r="AB277" s="3"/>
      <c r="AC277" s="3"/>
      <c r="AD277" s="3"/>
      <c r="AE277" s="3"/>
      <c r="AG277" s="1"/>
    </row>
    <row r="278" spans="3:33" ht="91.5" customHeight="1">
      <c r="C278" s="3"/>
      <c r="H278" s="1"/>
      <c r="I278" s="1"/>
      <c r="J278" s="1"/>
      <c r="K278" s="1"/>
      <c r="L278" s="1"/>
      <c r="R278" s="1"/>
      <c r="S278" s="1"/>
      <c r="T278" s="1"/>
      <c r="X278" s="1"/>
      <c r="Y278" s="58"/>
      <c r="Z278" s="3"/>
      <c r="AB278" s="3"/>
      <c r="AC278" s="3"/>
      <c r="AD278" s="3"/>
      <c r="AE278" s="3"/>
      <c r="AG278" s="1"/>
    </row>
    <row r="279" spans="3:33" ht="91.5" customHeight="1">
      <c r="C279" s="3"/>
      <c r="H279" s="1"/>
      <c r="I279" s="1"/>
      <c r="J279" s="1"/>
      <c r="K279" s="1"/>
      <c r="L279" s="1"/>
      <c r="R279" s="1"/>
      <c r="S279" s="1"/>
      <c r="T279" s="1"/>
      <c r="X279" s="1"/>
      <c r="Y279" s="58"/>
      <c r="Z279" s="3"/>
      <c r="AB279" s="3"/>
      <c r="AC279" s="3"/>
      <c r="AD279" s="3"/>
      <c r="AE279" s="3"/>
      <c r="AG279" s="1"/>
    </row>
    <row r="280" spans="3:33" ht="91.5" customHeight="1">
      <c r="C280" s="3"/>
      <c r="H280" s="1"/>
      <c r="I280" s="1"/>
      <c r="J280" s="1"/>
      <c r="K280" s="1"/>
      <c r="L280" s="1"/>
      <c r="R280" s="1"/>
      <c r="S280" s="1"/>
      <c r="T280" s="1"/>
      <c r="X280" s="1"/>
      <c r="Y280" s="58"/>
      <c r="Z280" s="3"/>
      <c r="AB280" s="3"/>
      <c r="AC280" s="3"/>
      <c r="AD280" s="3"/>
      <c r="AE280" s="3"/>
      <c r="AG280" s="1"/>
    </row>
    <row r="281" spans="3:33" ht="91.5" customHeight="1">
      <c r="C281" s="3"/>
      <c r="H281" s="1"/>
      <c r="I281" s="1"/>
      <c r="J281" s="1"/>
      <c r="K281" s="1"/>
      <c r="L281" s="1"/>
      <c r="R281" s="1"/>
      <c r="S281" s="1"/>
      <c r="T281" s="1"/>
      <c r="X281" s="1"/>
      <c r="Y281" s="58"/>
      <c r="Z281" s="3"/>
      <c r="AB281" s="3"/>
      <c r="AC281" s="3"/>
      <c r="AD281" s="3"/>
      <c r="AE281" s="3"/>
      <c r="AG281" s="1"/>
    </row>
    <row r="282" spans="3:33" ht="91.5" customHeight="1">
      <c r="C282" s="3"/>
      <c r="H282" s="1"/>
      <c r="I282" s="1"/>
      <c r="J282" s="1"/>
      <c r="K282" s="1"/>
      <c r="L282" s="1"/>
      <c r="R282" s="1"/>
      <c r="S282" s="1"/>
      <c r="T282" s="1"/>
      <c r="X282" s="1"/>
      <c r="Y282" s="58"/>
      <c r="Z282" s="3"/>
      <c r="AB282" s="3"/>
      <c r="AC282" s="3"/>
      <c r="AD282" s="3"/>
      <c r="AE282" s="3"/>
      <c r="AG282" s="1"/>
    </row>
    <row r="283" spans="3:33" ht="91.5" customHeight="1">
      <c r="C283" s="3"/>
      <c r="H283" s="1"/>
      <c r="I283" s="1"/>
      <c r="J283" s="1"/>
      <c r="K283" s="1"/>
      <c r="L283" s="1"/>
      <c r="R283" s="1"/>
      <c r="S283" s="1"/>
      <c r="T283" s="1"/>
      <c r="X283" s="1"/>
      <c r="Y283" s="58"/>
      <c r="Z283" s="3"/>
      <c r="AB283" s="3"/>
      <c r="AC283" s="3"/>
      <c r="AD283" s="3"/>
      <c r="AE283" s="3"/>
      <c r="AG283" s="1"/>
    </row>
    <row r="284" spans="3:33" ht="91.5" customHeight="1">
      <c r="C284" s="3"/>
      <c r="H284" s="1"/>
      <c r="I284" s="1"/>
      <c r="J284" s="1"/>
      <c r="K284" s="1"/>
      <c r="L284" s="1"/>
      <c r="R284" s="1"/>
      <c r="S284" s="1"/>
      <c r="T284" s="1"/>
      <c r="X284" s="1"/>
      <c r="Y284" s="58"/>
      <c r="Z284" s="3"/>
      <c r="AB284" s="3"/>
      <c r="AC284" s="3"/>
      <c r="AD284" s="3"/>
      <c r="AE284" s="3"/>
      <c r="AG284" s="1"/>
    </row>
    <row r="285" spans="3:33" ht="91.5" customHeight="1">
      <c r="C285" s="3"/>
      <c r="H285" s="1"/>
      <c r="I285" s="1"/>
      <c r="J285" s="1"/>
      <c r="K285" s="1"/>
      <c r="L285" s="1"/>
      <c r="R285" s="1"/>
      <c r="S285" s="1"/>
      <c r="T285" s="1"/>
      <c r="X285" s="1"/>
      <c r="Y285" s="58"/>
      <c r="Z285" s="3"/>
      <c r="AB285" s="3"/>
      <c r="AC285" s="3"/>
      <c r="AD285" s="3"/>
      <c r="AE285" s="3"/>
      <c r="AG285" s="1"/>
    </row>
    <row r="286" spans="3:33" ht="91.5" customHeight="1">
      <c r="C286" s="3"/>
      <c r="H286" s="1"/>
      <c r="I286" s="1"/>
      <c r="J286" s="1"/>
      <c r="K286" s="1"/>
      <c r="L286" s="1"/>
      <c r="R286" s="1"/>
      <c r="S286" s="1"/>
      <c r="T286" s="1"/>
      <c r="X286" s="1"/>
      <c r="Y286" s="58"/>
      <c r="Z286" s="3"/>
      <c r="AB286" s="3"/>
      <c r="AC286" s="3"/>
      <c r="AD286" s="3"/>
      <c r="AE286" s="3"/>
      <c r="AG286" s="1"/>
    </row>
    <row r="287" spans="3:33" ht="91.5" customHeight="1">
      <c r="C287" s="3"/>
      <c r="H287" s="1"/>
      <c r="I287" s="1"/>
      <c r="J287" s="1"/>
      <c r="K287" s="1"/>
      <c r="L287" s="1"/>
      <c r="R287" s="1"/>
      <c r="S287" s="1"/>
      <c r="T287" s="1"/>
      <c r="X287" s="1"/>
      <c r="Y287" s="58"/>
      <c r="Z287" s="3"/>
      <c r="AB287" s="3"/>
      <c r="AC287" s="3"/>
      <c r="AD287" s="3"/>
      <c r="AE287" s="3"/>
      <c r="AG287" s="1"/>
    </row>
    <row r="288" spans="3:33" ht="91.5" customHeight="1">
      <c r="C288" s="3"/>
      <c r="H288" s="1"/>
      <c r="I288" s="1"/>
      <c r="J288" s="1"/>
      <c r="K288" s="1"/>
      <c r="L288" s="1"/>
      <c r="R288" s="1"/>
      <c r="S288" s="1"/>
      <c r="T288" s="1"/>
      <c r="X288" s="1"/>
      <c r="Y288" s="58"/>
      <c r="Z288" s="3"/>
      <c r="AB288" s="3"/>
      <c r="AC288" s="3"/>
      <c r="AD288" s="3"/>
      <c r="AE288" s="3"/>
      <c r="AG288" s="1"/>
    </row>
    <row r="289" spans="3:33" ht="91.5" customHeight="1">
      <c r="C289" s="3"/>
      <c r="H289" s="1"/>
      <c r="I289" s="1"/>
      <c r="J289" s="1"/>
      <c r="K289" s="1"/>
      <c r="L289" s="1"/>
      <c r="R289" s="1"/>
      <c r="S289" s="1"/>
      <c r="T289" s="1"/>
      <c r="X289" s="1"/>
      <c r="Y289" s="58"/>
      <c r="Z289" s="3"/>
      <c r="AB289" s="3"/>
      <c r="AC289" s="3"/>
      <c r="AD289" s="3"/>
      <c r="AE289" s="3"/>
      <c r="AG289" s="1"/>
    </row>
    <row r="290" spans="3:33" ht="91.5" customHeight="1">
      <c r="C290" s="3"/>
      <c r="H290" s="1"/>
      <c r="I290" s="1"/>
      <c r="J290" s="1"/>
      <c r="K290" s="1"/>
      <c r="L290" s="1"/>
      <c r="R290" s="1"/>
      <c r="S290" s="1"/>
      <c r="T290" s="1"/>
      <c r="X290" s="1"/>
      <c r="Y290" s="58"/>
      <c r="Z290" s="3"/>
      <c r="AB290" s="3"/>
      <c r="AC290" s="3"/>
      <c r="AD290" s="3"/>
      <c r="AE290" s="3"/>
      <c r="AG290" s="1"/>
    </row>
    <row r="291" spans="3:33" ht="91.5" customHeight="1">
      <c r="C291" s="3"/>
      <c r="H291" s="1"/>
      <c r="I291" s="1"/>
      <c r="J291" s="1"/>
      <c r="K291" s="1"/>
      <c r="L291" s="1"/>
      <c r="R291" s="1"/>
      <c r="S291" s="1"/>
      <c r="T291" s="1"/>
      <c r="X291" s="1"/>
      <c r="Y291" s="58"/>
      <c r="Z291" s="3"/>
      <c r="AB291" s="3"/>
      <c r="AC291" s="3"/>
      <c r="AD291" s="3"/>
      <c r="AE291" s="3"/>
      <c r="AG291" s="1"/>
    </row>
    <row r="292" spans="3:33" ht="91.5" customHeight="1">
      <c r="C292" s="3"/>
      <c r="H292" s="1"/>
      <c r="I292" s="1"/>
      <c r="J292" s="1"/>
      <c r="K292" s="1"/>
      <c r="L292" s="1"/>
      <c r="R292" s="1"/>
      <c r="S292" s="1"/>
      <c r="T292" s="1"/>
      <c r="X292" s="1"/>
      <c r="Y292" s="58"/>
      <c r="Z292" s="3"/>
      <c r="AB292" s="3"/>
      <c r="AC292" s="3"/>
      <c r="AD292" s="3"/>
      <c r="AE292" s="3"/>
      <c r="AG292" s="1"/>
    </row>
    <row r="293" spans="3:33" ht="91.5" customHeight="1">
      <c r="C293" s="3"/>
      <c r="H293" s="1"/>
      <c r="I293" s="1"/>
      <c r="J293" s="1"/>
      <c r="K293" s="1"/>
      <c r="L293" s="1"/>
      <c r="R293" s="1"/>
      <c r="S293" s="1"/>
      <c r="T293" s="1"/>
      <c r="X293" s="1"/>
      <c r="Y293" s="58"/>
      <c r="Z293" s="3"/>
      <c r="AB293" s="3"/>
      <c r="AC293" s="3"/>
      <c r="AD293" s="3"/>
      <c r="AE293" s="3"/>
      <c r="AG293" s="1"/>
    </row>
    <row r="294" spans="3:33" ht="91.5" customHeight="1">
      <c r="C294" s="3"/>
      <c r="H294" s="1"/>
      <c r="I294" s="1"/>
      <c r="J294" s="1"/>
      <c r="K294" s="1"/>
      <c r="L294" s="1"/>
      <c r="R294" s="1"/>
      <c r="S294" s="1"/>
      <c r="T294" s="1"/>
      <c r="X294" s="1"/>
      <c r="Y294" s="58"/>
      <c r="Z294" s="3"/>
      <c r="AB294" s="3"/>
      <c r="AC294" s="3"/>
      <c r="AD294" s="3"/>
      <c r="AE294" s="3"/>
      <c r="AG294" s="1"/>
    </row>
    <row r="295" spans="3:33" ht="91.5" customHeight="1">
      <c r="C295" s="3"/>
      <c r="H295" s="1"/>
      <c r="I295" s="1"/>
      <c r="J295" s="1"/>
      <c r="K295" s="1"/>
      <c r="L295" s="1"/>
      <c r="R295" s="1"/>
      <c r="S295" s="1"/>
      <c r="T295" s="1"/>
      <c r="X295" s="1"/>
      <c r="Y295" s="58"/>
      <c r="Z295" s="3"/>
      <c r="AB295" s="3"/>
      <c r="AC295" s="3"/>
      <c r="AD295" s="3"/>
      <c r="AE295" s="3"/>
      <c r="AG295" s="1"/>
    </row>
    <row r="296" spans="3:33" ht="91.5" customHeight="1">
      <c r="C296" s="3"/>
      <c r="H296" s="1"/>
      <c r="I296" s="1"/>
      <c r="J296" s="1"/>
      <c r="K296" s="1"/>
      <c r="L296" s="1"/>
      <c r="R296" s="1"/>
      <c r="S296" s="1"/>
      <c r="T296" s="1"/>
      <c r="X296" s="1"/>
      <c r="Y296" s="58"/>
      <c r="Z296" s="3"/>
      <c r="AB296" s="3"/>
      <c r="AC296" s="3"/>
      <c r="AD296" s="3"/>
      <c r="AE296" s="3"/>
      <c r="AG296" s="1"/>
    </row>
    <row r="297" spans="3:33" ht="91.5" customHeight="1">
      <c r="C297" s="3"/>
      <c r="H297" s="1"/>
      <c r="I297" s="1"/>
      <c r="J297" s="1"/>
      <c r="K297" s="1"/>
      <c r="L297" s="1"/>
      <c r="R297" s="1"/>
      <c r="S297" s="1"/>
      <c r="T297" s="1"/>
      <c r="X297" s="1"/>
      <c r="Y297" s="58"/>
      <c r="Z297" s="3"/>
      <c r="AB297" s="3"/>
      <c r="AC297" s="3"/>
      <c r="AD297" s="3"/>
      <c r="AE297" s="3"/>
      <c r="AG297" s="1"/>
    </row>
    <row r="298" spans="3:33" ht="91.5" customHeight="1">
      <c r="C298" s="3"/>
      <c r="H298" s="1"/>
      <c r="I298" s="1"/>
      <c r="J298" s="1"/>
      <c r="K298" s="1"/>
      <c r="L298" s="1"/>
      <c r="R298" s="1"/>
      <c r="S298" s="1"/>
      <c r="T298" s="1"/>
      <c r="X298" s="1"/>
      <c r="Y298" s="58"/>
      <c r="Z298" s="3"/>
      <c r="AB298" s="3"/>
      <c r="AC298" s="3"/>
      <c r="AD298" s="3"/>
      <c r="AE298" s="3"/>
      <c r="AG298" s="1"/>
    </row>
    <row r="299" spans="3:33" ht="91.5" customHeight="1">
      <c r="C299" s="3"/>
      <c r="H299" s="1"/>
      <c r="I299" s="1"/>
      <c r="J299" s="1"/>
      <c r="K299" s="1"/>
      <c r="L299" s="1"/>
      <c r="R299" s="1"/>
      <c r="S299" s="1"/>
      <c r="T299" s="1"/>
      <c r="X299" s="1"/>
      <c r="Y299" s="58"/>
      <c r="Z299" s="3"/>
      <c r="AB299" s="3"/>
      <c r="AC299" s="3"/>
      <c r="AD299" s="3"/>
      <c r="AE299" s="3"/>
      <c r="AG299" s="1"/>
    </row>
    <row r="300" spans="3:33" ht="91.5" customHeight="1">
      <c r="C300" s="3"/>
      <c r="H300" s="1"/>
      <c r="I300" s="1"/>
      <c r="J300" s="1"/>
      <c r="K300" s="1"/>
      <c r="L300" s="1"/>
      <c r="R300" s="1"/>
      <c r="S300" s="1"/>
      <c r="T300" s="1"/>
      <c r="X300" s="1"/>
      <c r="Y300" s="58"/>
      <c r="Z300" s="3"/>
      <c r="AB300" s="3"/>
      <c r="AC300" s="3"/>
      <c r="AD300" s="3"/>
      <c r="AE300" s="3"/>
      <c r="AG300" s="1"/>
    </row>
    <row r="301" spans="3:33" ht="91.5" customHeight="1">
      <c r="C301" s="3"/>
      <c r="H301" s="1"/>
      <c r="I301" s="1"/>
      <c r="J301" s="1"/>
      <c r="K301" s="1"/>
      <c r="L301" s="1"/>
      <c r="R301" s="1"/>
      <c r="S301" s="1"/>
      <c r="T301" s="1"/>
      <c r="X301" s="1"/>
      <c r="Y301" s="58"/>
      <c r="Z301" s="3"/>
      <c r="AB301" s="3"/>
      <c r="AC301" s="3"/>
      <c r="AD301" s="3"/>
      <c r="AE301" s="3"/>
      <c r="AG301" s="1"/>
    </row>
    <row r="302" spans="3:33" ht="91.5" customHeight="1">
      <c r="C302" s="3"/>
      <c r="H302" s="1"/>
      <c r="I302" s="1"/>
      <c r="J302" s="1"/>
      <c r="K302" s="1"/>
      <c r="L302" s="1"/>
      <c r="R302" s="1"/>
      <c r="S302" s="1"/>
      <c r="T302" s="1"/>
      <c r="X302" s="1"/>
      <c r="Y302" s="58"/>
      <c r="Z302" s="3"/>
      <c r="AB302" s="3"/>
      <c r="AC302" s="3"/>
      <c r="AD302" s="3"/>
      <c r="AE302" s="3"/>
      <c r="AG302" s="1"/>
    </row>
    <row r="303" spans="3:33" ht="91.5" customHeight="1">
      <c r="C303" s="3"/>
      <c r="H303" s="1"/>
      <c r="I303" s="1"/>
      <c r="J303" s="1"/>
      <c r="K303" s="1"/>
      <c r="L303" s="1"/>
      <c r="R303" s="1"/>
      <c r="S303" s="1"/>
      <c r="T303" s="1"/>
      <c r="X303" s="1"/>
      <c r="Y303" s="58"/>
      <c r="Z303" s="3"/>
      <c r="AB303" s="3"/>
      <c r="AC303" s="3"/>
      <c r="AD303" s="3"/>
      <c r="AE303" s="3"/>
      <c r="AG303" s="1"/>
    </row>
    <row r="304" spans="3:33" ht="91.5" customHeight="1">
      <c r="C304" s="3"/>
      <c r="H304" s="1"/>
      <c r="I304" s="1"/>
      <c r="J304" s="1"/>
      <c r="K304" s="1"/>
      <c r="L304" s="1"/>
      <c r="R304" s="1"/>
      <c r="S304" s="1"/>
      <c r="T304" s="1"/>
      <c r="X304" s="1"/>
      <c r="Y304" s="58"/>
      <c r="Z304" s="3"/>
      <c r="AB304" s="3"/>
      <c r="AC304" s="3"/>
      <c r="AD304" s="3"/>
      <c r="AE304" s="3"/>
      <c r="AG304" s="1"/>
    </row>
    <row r="305" spans="3:33" ht="91.5" customHeight="1">
      <c r="C305" s="3"/>
      <c r="H305" s="1"/>
      <c r="I305" s="1"/>
      <c r="J305" s="1"/>
      <c r="K305" s="1"/>
      <c r="L305" s="1"/>
      <c r="R305" s="1"/>
      <c r="S305" s="1"/>
      <c r="T305" s="1"/>
      <c r="X305" s="1"/>
      <c r="Y305" s="58"/>
      <c r="Z305" s="3"/>
      <c r="AB305" s="3"/>
      <c r="AC305" s="3"/>
      <c r="AD305" s="3"/>
      <c r="AE305" s="3"/>
      <c r="AG305" s="1"/>
    </row>
    <row r="306" spans="3:33" ht="91.5" customHeight="1">
      <c r="C306" s="3"/>
      <c r="H306" s="1"/>
      <c r="I306" s="1"/>
      <c r="J306" s="1"/>
      <c r="K306" s="1"/>
      <c r="L306" s="1"/>
      <c r="R306" s="1"/>
      <c r="S306" s="1"/>
      <c r="T306" s="1"/>
      <c r="X306" s="1"/>
      <c r="Y306" s="58"/>
      <c r="Z306" s="3"/>
      <c r="AB306" s="3"/>
      <c r="AC306" s="3"/>
      <c r="AD306" s="3"/>
      <c r="AE306" s="3"/>
      <c r="AG306" s="1"/>
    </row>
    <row r="307" spans="3:33" ht="91.5" customHeight="1">
      <c r="C307" s="3"/>
      <c r="H307" s="1"/>
      <c r="I307" s="1"/>
      <c r="J307" s="1"/>
      <c r="K307" s="1"/>
      <c r="L307" s="1"/>
      <c r="R307" s="1"/>
      <c r="S307" s="1"/>
      <c r="T307" s="1"/>
      <c r="X307" s="1"/>
      <c r="Y307" s="58"/>
      <c r="Z307" s="3"/>
      <c r="AB307" s="3"/>
      <c r="AC307" s="3"/>
      <c r="AD307" s="3"/>
      <c r="AE307" s="3"/>
      <c r="AG307" s="1"/>
    </row>
    <row r="308" spans="3:33" ht="91.5" customHeight="1">
      <c r="C308" s="3"/>
      <c r="H308" s="1"/>
      <c r="I308" s="1"/>
      <c r="J308" s="1"/>
      <c r="K308" s="1"/>
      <c r="L308" s="1"/>
      <c r="R308" s="1"/>
      <c r="S308" s="1"/>
      <c r="T308" s="1"/>
      <c r="X308" s="1"/>
      <c r="Y308" s="58"/>
      <c r="Z308" s="3"/>
      <c r="AB308" s="3"/>
      <c r="AC308" s="3"/>
      <c r="AD308" s="3"/>
      <c r="AE308" s="3"/>
      <c r="AG308" s="1"/>
    </row>
    <row r="309" spans="3:33" ht="91.5" customHeight="1">
      <c r="C309" s="3"/>
      <c r="H309" s="1"/>
      <c r="I309" s="1"/>
      <c r="J309" s="1"/>
      <c r="K309" s="1"/>
      <c r="L309" s="1"/>
      <c r="R309" s="1"/>
      <c r="S309" s="1"/>
      <c r="T309" s="1"/>
      <c r="X309" s="1"/>
      <c r="Y309" s="58"/>
      <c r="Z309" s="3"/>
      <c r="AB309" s="3"/>
      <c r="AC309" s="3"/>
      <c r="AD309" s="3"/>
      <c r="AE309" s="3"/>
      <c r="AG309" s="1"/>
    </row>
    <row r="310" spans="3:33" ht="91.5" customHeight="1">
      <c r="C310" s="3"/>
      <c r="H310" s="1"/>
      <c r="I310" s="1"/>
      <c r="J310" s="1"/>
      <c r="K310" s="1"/>
      <c r="L310" s="1"/>
      <c r="R310" s="1"/>
      <c r="S310" s="1"/>
      <c r="T310" s="1"/>
      <c r="X310" s="1"/>
      <c r="Y310" s="58"/>
      <c r="Z310" s="3"/>
      <c r="AB310" s="3"/>
      <c r="AC310" s="3"/>
      <c r="AD310" s="3"/>
      <c r="AE310" s="3"/>
      <c r="AG310" s="1"/>
    </row>
    <row r="311" spans="3:33" ht="91.5" customHeight="1">
      <c r="C311" s="3"/>
      <c r="H311" s="1"/>
      <c r="I311" s="1"/>
      <c r="J311" s="1"/>
      <c r="K311" s="1"/>
      <c r="L311" s="1"/>
      <c r="R311" s="1"/>
      <c r="S311" s="1"/>
      <c r="T311" s="1"/>
      <c r="X311" s="1"/>
      <c r="Y311" s="58"/>
      <c r="Z311" s="3"/>
      <c r="AB311" s="3"/>
      <c r="AC311" s="3"/>
      <c r="AD311" s="3"/>
      <c r="AE311" s="3"/>
      <c r="AG311" s="1"/>
    </row>
    <row r="312" spans="3:33" ht="91.5" customHeight="1">
      <c r="C312" s="3"/>
      <c r="H312" s="1"/>
      <c r="I312" s="1"/>
      <c r="J312" s="1"/>
      <c r="K312" s="1"/>
      <c r="L312" s="1"/>
      <c r="R312" s="1"/>
      <c r="S312" s="1"/>
      <c r="T312" s="1"/>
      <c r="X312" s="1"/>
      <c r="Y312" s="58"/>
      <c r="Z312" s="3"/>
      <c r="AB312" s="3"/>
      <c r="AC312" s="3"/>
      <c r="AD312" s="3"/>
      <c r="AE312" s="3"/>
      <c r="AG312" s="1"/>
    </row>
    <row r="313" spans="3:33" ht="91.5" customHeight="1">
      <c r="C313" s="3"/>
      <c r="H313" s="1"/>
      <c r="I313" s="1"/>
      <c r="J313" s="1"/>
      <c r="K313" s="1"/>
      <c r="L313" s="1"/>
      <c r="R313" s="1"/>
      <c r="S313" s="1"/>
      <c r="T313" s="1"/>
      <c r="X313" s="1"/>
      <c r="Y313" s="58"/>
      <c r="Z313" s="3"/>
      <c r="AB313" s="3"/>
      <c r="AC313" s="3"/>
      <c r="AD313" s="3"/>
      <c r="AE313" s="3"/>
      <c r="AG313" s="1"/>
    </row>
    <row r="314" spans="3:33" ht="91.5" customHeight="1">
      <c r="C314" s="3"/>
      <c r="H314" s="1"/>
      <c r="I314" s="1"/>
      <c r="J314" s="1"/>
      <c r="K314" s="1"/>
      <c r="L314" s="1"/>
      <c r="R314" s="1"/>
      <c r="S314" s="1"/>
      <c r="T314" s="1"/>
      <c r="X314" s="1"/>
      <c r="Y314" s="58"/>
      <c r="Z314" s="3"/>
      <c r="AB314" s="3"/>
      <c r="AC314" s="3"/>
      <c r="AD314" s="3"/>
      <c r="AE314" s="3"/>
      <c r="AG314" s="1"/>
    </row>
    <row r="315" spans="3:33" ht="91.5" customHeight="1">
      <c r="C315" s="3"/>
      <c r="H315" s="1"/>
      <c r="I315" s="1"/>
      <c r="J315" s="1"/>
      <c r="K315" s="1"/>
      <c r="L315" s="1"/>
      <c r="R315" s="1"/>
      <c r="S315" s="1"/>
      <c r="T315" s="1"/>
      <c r="X315" s="1"/>
      <c r="Y315" s="58"/>
      <c r="Z315" s="3"/>
      <c r="AB315" s="3"/>
      <c r="AC315" s="3"/>
      <c r="AD315" s="3"/>
      <c r="AE315" s="3"/>
      <c r="AG315" s="1"/>
    </row>
    <row r="316" spans="3:33" ht="91.5" customHeight="1">
      <c r="C316" s="3"/>
      <c r="H316" s="1"/>
      <c r="I316" s="1"/>
      <c r="J316" s="1"/>
      <c r="K316" s="1"/>
      <c r="L316" s="1"/>
      <c r="R316" s="1"/>
      <c r="S316" s="1"/>
      <c r="T316" s="1"/>
      <c r="X316" s="1"/>
      <c r="Y316" s="58"/>
      <c r="Z316" s="3"/>
      <c r="AB316" s="3"/>
      <c r="AC316" s="3"/>
      <c r="AD316" s="3"/>
      <c r="AE316" s="3"/>
      <c r="AG316" s="1"/>
    </row>
    <row r="317" spans="3:33" ht="91.5" customHeight="1">
      <c r="C317" s="3"/>
      <c r="H317" s="1"/>
      <c r="I317" s="1"/>
      <c r="J317" s="1"/>
      <c r="K317" s="1"/>
      <c r="L317" s="1"/>
      <c r="R317" s="1"/>
      <c r="S317" s="1"/>
      <c r="T317" s="1"/>
      <c r="X317" s="1"/>
      <c r="Y317" s="58"/>
      <c r="Z317" s="3"/>
      <c r="AB317" s="3"/>
      <c r="AC317" s="3"/>
      <c r="AD317" s="3"/>
      <c r="AE317" s="3"/>
      <c r="AG317" s="1"/>
    </row>
    <row r="318" spans="3:33" ht="91.5" customHeight="1">
      <c r="C318" s="3"/>
      <c r="H318" s="1"/>
      <c r="I318" s="1"/>
      <c r="J318" s="1"/>
      <c r="K318" s="1"/>
      <c r="L318" s="1"/>
      <c r="R318" s="1"/>
      <c r="S318" s="1"/>
      <c r="T318" s="1"/>
      <c r="X318" s="1"/>
      <c r="Y318" s="58"/>
      <c r="Z318" s="3"/>
      <c r="AB318" s="3"/>
      <c r="AC318" s="3"/>
      <c r="AD318" s="3"/>
      <c r="AE318" s="3"/>
      <c r="AG318" s="1"/>
    </row>
    <row r="319" spans="3:33" ht="91.5" customHeight="1">
      <c r="C319" s="3"/>
      <c r="H319" s="1"/>
      <c r="I319" s="1"/>
      <c r="J319" s="1"/>
      <c r="K319" s="1"/>
      <c r="L319" s="1"/>
      <c r="R319" s="1"/>
      <c r="S319" s="1"/>
      <c r="T319" s="1"/>
      <c r="X319" s="1"/>
      <c r="Y319" s="58"/>
      <c r="Z319" s="3"/>
      <c r="AB319" s="3"/>
      <c r="AC319" s="3"/>
      <c r="AD319" s="3"/>
      <c r="AE319" s="3"/>
      <c r="AG319" s="1"/>
    </row>
    <row r="320" spans="3:33" ht="91.5" customHeight="1">
      <c r="C320" s="3"/>
      <c r="H320" s="1"/>
      <c r="I320" s="1"/>
      <c r="J320" s="1"/>
      <c r="K320" s="1"/>
      <c r="L320" s="1"/>
      <c r="R320" s="1"/>
      <c r="S320" s="1"/>
      <c r="T320" s="1"/>
      <c r="X320" s="1"/>
      <c r="Y320" s="58"/>
      <c r="Z320" s="3"/>
      <c r="AB320" s="3"/>
      <c r="AC320" s="3"/>
      <c r="AD320" s="3"/>
      <c r="AE320" s="3"/>
      <c r="AG320" s="1"/>
    </row>
    <row r="321" spans="3:33" ht="91.5" customHeight="1">
      <c r="C321" s="3"/>
      <c r="H321" s="1"/>
      <c r="I321" s="1"/>
      <c r="J321" s="1"/>
      <c r="K321" s="1"/>
      <c r="L321" s="1"/>
      <c r="R321" s="1"/>
      <c r="S321" s="1"/>
      <c r="T321" s="1"/>
      <c r="X321" s="1"/>
      <c r="Y321" s="58"/>
      <c r="Z321" s="3"/>
      <c r="AB321" s="3"/>
      <c r="AC321" s="3"/>
      <c r="AD321" s="3"/>
      <c r="AE321" s="3"/>
      <c r="AG321" s="1"/>
    </row>
    <row r="322" spans="3:33" ht="91.5" customHeight="1">
      <c r="C322" s="3"/>
      <c r="H322" s="1"/>
      <c r="I322" s="1"/>
      <c r="J322" s="1"/>
      <c r="K322" s="1"/>
      <c r="L322" s="1"/>
      <c r="R322" s="1"/>
      <c r="S322" s="1"/>
      <c r="T322" s="1"/>
      <c r="X322" s="1"/>
      <c r="Y322" s="58"/>
      <c r="Z322" s="3"/>
      <c r="AB322" s="3"/>
      <c r="AC322" s="3"/>
      <c r="AD322" s="3"/>
      <c r="AE322" s="3"/>
      <c r="AG322" s="1"/>
    </row>
    <row r="323" spans="3:33" ht="91.5" customHeight="1">
      <c r="C323" s="3"/>
      <c r="H323" s="1"/>
      <c r="I323" s="1"/>
      <c r="J323" s="1"/>
      <c r="K323" s="1"/>
      <c r="L323" s="1"/>
      <c r="R323" s="1"/>
      <c r="S323" s="1"/>
      <c r="T323" s="1"/>
      <c r="X323" s="1"/>
      <c r="Y323" s="58"/>
      <c r="Z323" s="3"/>
      <c r="AB323" s="3"/>
      <c r="AC323" s="3"/>
      <c r="AD323" s="3"/>
      <c r="AE323" s="3"/>
      <c r="AG323" s="1"/>
    </row>
    <row r="324" spans="3:33" ht="91.5" customHeight="1">
      <c r="C324" s="3"/>
      <c r="H324" s="1"/>
      <c r="I324" s="1"/>
      <c r="J324" s="1"/>
      <c r="K324" s="1"/>
      <c r="L324" s="1"/>
      <c r="R324" s="1"/>
      <c r="S324" s="1"/>
      <c r="T324" s="1"/>
      <c r="X324" s="1"/>
      <c r="Y324" s="58"/>
      <c r="Z324" s="3"/>
      <c r="AB324" s="3"/>
      <c r="AC324" s="3"/>
      <c r="AD324" s="3"/>
      <c r="AE324" s="3"/>
      <c r="AG324" s="1"/>
    </row>
    <row r="325" spans="3:33" ht="91.5" customHeight="1">
      <c r="C325" s="3"/>
      <c r="H325" s="1"/>
      <c r="I325" s="1"/>
      <c r="J325" s="1"/>
      <c r="K325" s="1"/>
      <c r="L325" s="1"/>
      <c r="R325" s="1"/>
      <c r="S325" s="1"/>
      <c r="T325" s="1"/>
      <c r="X325" s="1"/>
      <c r="Y325" s="58"/>
      <c r="Z325" s="3"/>
      <c r="AB325" s="3"/>
      <c r="AC325" s="3"/>
      <c r="AD325" s="3"/>
      <c r="AE325" s="3"/>
      <c r="AG325" s="1"/>
    </row>
    <row r="326" spans="3:33" ht="91.5" customHeight="1">
      <c r="C326" s="3"/>
      <c r="H326" s="1"/>
      <c r="I326" s="1"/>
      <c r="J326" s="1"/>
      <c r="K326" s="1"/>
      <c r="L326" s="1"/>
      <c r="R326" s="1"/>
      <c r="S326" s="1"/>
      <c r="T326" s="1"/>
      <c r="X326" s="1"/>
      <c r="Y326" s="58"/>
      <c r="Z326" s="3"/>
      <c r="AB326" s="3"/>
      <c r="AC326" s="3"/>
      <c r="AD326" s="3"/>
      <c r="AE326" s="3"/>
      <c r="AG326" s="1"/>
    </row>
    <row r="327" spans="3:33" ht="91.5" customHeight="1">
      <c r="C327" s="3"/>
      <c r="H327" s="1"/>
      <c r="I327" s="1"/>
      <c r="J327" s="1"/>
      <c r="K327" s="1"/>
      <c r="L327" s="1"/>
      <c r="R327" s="1"/>
      <c r="S327" s="1"/>
      <c r="T327" s="1"/>
      <c r="X327" s="1"/>
      <c r="Y327" s="58"/>
      <c r="Z327" s="3"/>
      <c r="AB327" s="3"/>
      <c r="AC327" s="3"/>
      <c r="AD327" s="3"/>
      <c r="AE327" s="3"/>
      <c r="AG327" s="1"/>
    </row>
    <row r="328" spans="3:33" ht="91.5" customHeight="1">
      <c r="C328" s="3"/>
      <c r="H328" s="1"/>
      <c r="I328" s="1"/>
      <c r="J328" s="1"/>
      <c r="K328" s="1"/>
      <c r="L328" s="1"/>
      <c r="R328" s="1"/>
      <c r="S328" s="1"/>
      <c r="T328" s="1"/>
      <c r="X328" s="1"/>
      <c r="Y328" s="58"/>
      <c r="Z328" s="3"/>
      <c r="AB328" s="3"/>
      <c r="AC328" s="3"/>
      <c r="AD328" s="3"/>
      <c r="AE328" s="3"/>
      <c r="AG328" s="1"/>
    </row>
    <row r="329" spans="3:33" ht="91.5" customHeight="1">
      <c r="C329" s="3"/>
      <c r="H329" s="1"/>
      <c r="I329" s="1"/>
      <c r="J329" s="1"/>
      <c r="K329" s="1"/>
      <c r="L329" s="1"/>
      <c r="R329" s="1"/>
      <c r="S329" s="1"/>
      <c r="T329" s="1"/>
      <c r="X329" s="1"/>
      <c r="Y329" s="58"/>
      <c r="Z329" s="3"/>
      <c r="AB329" s="3"/>
      <c r="AC329" s="3"/>
      <c r="AD329" s="3"/>
      <c r="AE329" s="3"/>
      <c r="AG329" s="1"/>
    </row>
    <row r="330" spans="3:33" ht="91.5" customHeight="1">
      <c r="C330" s="3"/>
      <c r="H330" s="1"/>
      <c r="I330" s="1"/>
      <c r="J330" s="1"/>
      <c r="K330" s="1"/>
      <c r="L330" s="1"/>
      <c r="R330" s="1"/>
      <c r="S330" s="1"/>
      <c r="T330" s="1"/>
      <c r="X330" s="1"/>
      <c r="Y330" s="58"/>
      <c r="Z330" s="3"/>
      <c r="AB330" s="3"/>
      <c r="AC330" s="3"/>
      <c r="AD330" s="3"/>
      <c r="AE330" s="3"/>
      <c r="AG330" s="1"/>
    </row>
    <row r="331" spans="3:33" ht="91.5" customHeight="1">
      <c r="C331" s="3"/>
      <c r="H331" s="1"/>
      <c r="I331" s="1"/>
      <c r="J331" s="1"/>
      <c r="K331" s="1"/>
      <c r="L331" s="1"/>
      <c r="R331" s="1"/>
      <c r="S331" s="1"/>
      <c r="T331" s="1"/>
      <c r="X331" s="1"/>
      <c r="Y331" s="58"/>
      <c r="Z331" s="3"/>
      <c r="AB331" s="3"/>
      <c r="AC331" s="3"/>
      <c r="AD331" s="3"/>
      <c r="AE331" s="3"/>
      <c r="AG331" s="1"/>
    </row>
    <row r="332" spans="3:33" ht="91.5" customHeight="1">
      <c r="C332" s="3"/>
      <c r="H332" s="1"/>
      <c r="I332" s="1"/>
      <c r="J332" s="1"/>
      <c r="K332" s="1"/>
      <c r="L332" s="1"/>
      <c r="R332" s="1"/>
      <c r="S332" s="1"/>
      <c r="T332" s="1"/>
      <c r="X332" s="1"/>
      <c r="Y332" s="58"/>
      <c r="Z332" s="3"/>
      <c r="AB332" s="3"/>
      <c r="AC332" s="3"/>
      <c r="AD332" s="3"/>
      <c r="AE332" s="3"/>
      <c r="AG332" s="1"/>
    </row>
    <row r="333" spans="3:33" ht="91.5" customHeight="1">
      <c r="C333" s="3"/>
      <c r="H333" s="1"/>
      <c r="I333" s="1"/>
      <c r="J333" s="1"/>
      <c r="K333" s="1"/>
      <c r="L333" s="1"/>
      <c r="R333" s="1"/>
      <c r="S333" s="1"/>
      <c r="T333" s="1"/>
      <c r="X333" s="1"/>
      <c r="Y333" s="58"/>
      <c r="Z333" s="3"/>
      <c r="AB333" s="3"/>
      <c r="AC333" s="3"/>
      <c r="AD333" s="3"/>
      <c r="AE333" s="3"/>
      <c r="AG333" s="1"/>
    </row>
    <row r="334" spans="3:33" ht="91.5" customHeight="1">
      <c r="C334" s="3"/>
      <c r="H334" s="1"/>
      <c r="I334" s="1"/>
      <c r="J334" s="1"/>
      <c r="K334" s="1"/>
      <c r="L334" s="1"/>
      <c r="R334" s="1"/>
      <c r="S334" s="1"/>
      <c r="T334" s="1"/>
      <c r="X334" s="1"/>
      <c r="Y334" s="58"/>
      <c r="Z334" s="3"/>
      <c r="AB334" s="3"/>
      <c r="AC334" s="3"/>
      <c r="AD334" s="3"/>
      <c r="AE334" s="3"/>
      <c r="AG334" s="1"/>
    </row>
    <row r="335" spans="3:33" ht="91.5" customHeight="1">
      <c r="C335" s="3"/>
      <c r="H335" s="1"/>
      <c r="I335" s="1"/>
      <c r="J335" s="1"/>
      <c r="K335" s="1"/>
      <c r="L335" s="1"/>
      <c r="R335" s="1"/>
      <c r="S335" s="1"/>
      <c r="T335" s="1"/>
      <c r="X335" s="1"/>
      <c r="Y335" s="58"/>
      <c r="Z335" s="3"/>
      <c r="AB335" s="3"/>
      <c r="AC335" s="3"/>
      <c r="AD335" s="3"/>
      <c r="AE335" s="3"/>
      <c r="AG335" s="1"/>
    </row>
    <row r="336" spans="3:33" ht="91.5" customHeight="1">
      <c r="C336" s="3"/>
      <c r="H336" s="1"/>
      <c r="I336" s="1"/>
      <c r="J336" s="1"/>
      <c r="K336" s="1"/>
      <c r="L336" s="1"/>
      <c r="R336" s="1"/>
      <c r="S336" s="1"/>
      <c r="T336" s="1"/>
      <c r="X336" s="1"/>
      <c r="Y336" s="58"/>
      <c r="Z336" s="3"/>
      <c r="AB336" s="3"/>
      <c r="AC336" s="3"/>
      <c r="AD336" s="3"/>
      <c r="AE336" s="3"/>
      <c r="AG336" s="1"/>
    </row>
    <row r="337" spans="3:33" ht="91.5" customHeight="1">
      <c r="C337" s="3"/>
      <c r="H337" s="1"/>
      <c r="I337" s="1"/>
      <c r="J337" s="1"/>
      <c r="K337" s="1"/>
      <c r="L337" s="1"/>
      <c r="R337" s="1"/>
      <c r="S337" s="1"/>
      <c r="T337" s="1"/>
      <c r="X337" s="1"/>
      <c r="Y337" s="58"/>
      <c r="Z337" s="3"/>
      <c r="AB337" s="3"/>
      <c r="AC337" s="3"/>
      <c r="AD337" s="3"/>
      <c r="AE337" s="3"/>
      <c r="AG337" s="1"/>
    </row>
    <row r="338" spans="3:33" ht="91.5" customHeight="1">
      <c r="C338" s="3"/>
      <c r="H338" s="1"/>
      <c r="I338" s="1"/>
      <c r="J338" s="1"/>
      <c r="K338" s="1"/>
      <c r="L338" s="1"/>
      <c r="R338" s="1"/>
      <c r="S338" s="1"/>
      <c r="T338" s="1"/>
      <c r="X338" s="1"/>
      <c r="Y338" s="58"/>
      <c r="Z338" s="3"/>
      <c r="AB338" s="3"/>
      <c r="AC338" s="3"/>
      <c r="AD338" s="3"/>
      <c r="AE338" s="3"/>
      <c r="AG338" s="1"/>
    </row>
    <row r="339" spans="3:33" ht="91.5" customHeight="1">
      <c r="C339" s="3"/>
      <c r="H339" s="1"/>
      <c r="I339" s="1"/>
      <c r="J339" s="1"/>
      <c r="K339" s="1"/>
      <c r="L339" s="1"/>
      <c r="R339" s="1"/>
      <c r="S339" s="1"/>
      <c r="T339" s="1"/>
      <c r="X339" s="1"/>
      <c r="Y339" s="58"/>
      <c r="Z339" s="3"/>
      <c r="AB339" s="3"/>
      <c r="AC339" s="3"/>
      <c r="AD339" s="3"/>
      <c r="AE339" s="3"/>
      <c r="AG339" s="1"/>
    </row>
    <row r="340" spans="3:33" ht="91.5" customHeight="1">
      <c r="C340" s="3"/>
      <c r="H340" s="1"/>
      <c r="I340" s="1"/>
      <c r="J340" s="1"/>
      <c r="K340" s="1"/>
      <c r="L340" s="1"/>
      <c r="R340" s="1"/>
      <c r="S340" s="1"/>
      <c r="T340" s="1"/>
      <c r="X340" s="1"/>
      <c r="Y340" s="58"/>
      <c r="Z340" s="3"/>
      <c r="AB340" s="3"/>
      <c r="AC340" s="3"/>
      <c r="AD340" s="3"/>
      <c r="AE340" s="3"/>
      <c r="AG340" s="1"/>
    </row>
    <row r="341" spans="3:33" ht="91.5" customHeight="1">
      <c r="C341" s="3"/>
      <c r="H341" s="1"/>
      <c r="I341" s="1"/>
      <c r="J341" s="1"/>
      <c r="K341" s="1"/>
      <c r="L341" s="1"/>
      <c r="R341" s="1"/>
      <c r="S341" s="1"/>
      <c r="T341" s="1"/>
      <c r="X341" s="1"/>
      <c r="Y341" s="58"/>
      <c r="Z341" s="3"/>
      <c r="AB341" s="3"/>
      <c r="AC341" s="3"/>
      <c r="AD341" s="3"/>
      <c r="AE341" s="3"/>
      <c r="AG341" s="1"/>
    </row>
    <row r="342" spans="3:33" ht="91.5" customHeight="1">
      <c r="C342" s="3"/>
      <c r="H342" s="1"/>
      <c r="I342" s="1"/>
      <c r="J342" s="1"/>
      <c r="K342" s="1"/>
      <c r="L342" s="1"/>
      <c r="R342" s="1"/>
      <c r="S342" s="1"/>
      <c r="T342" s="1"/>
      <c r="X342" s="1"/>
      <c r="Y342" s="58"/>
      <c r="Z342" s="3"/>
      <c r="AB342" s="3"/>
      <c r="AC342" s="3"/>
      <c r="AD342" s="3"/>
      <c r="AE342" s="3"/>
      <c r="AG342" s="1"/>
    </row>
    <row r="343" spans="3:33" ht="91.5" customHeight="1">
      <c r="C343" s="3"/>
      <c r="H343" s="1"/>
      <c r="I343" s="1"/>
      <c r="J343" s="1"/>
      <c r="K343" s="1"/>
      <c r="L343" s="1"/>
      <c r="R343" s="1"/>
      <c r="S343" s="1"/>
      <c r="T343" s="1"/>
      <c r="X343" s="1"/>
      <c r="Y343" s="58"/>
      <c r="Z343" s="3"/>
      <c r="AB343" s="3"/>
      <c r="AC343" s="3"/>
      <c r="AD343" s="3"/>
      <c r="AE343" s="3"/>
      <c r="AG343" s="1"/>
    </row>
    <row r="344" spans="3:33" ht="91.5" customHeight="1">
      <c r="C344" s="3"/>
      <c r="H344" s="1"/>
      <c r="I344" s="1"/>
      <c r="J344" s="1"/>
      <c r="K344" s="1"/>
      <c r="L344" s="1"/>
      <c r="R344" s="1"/>
      <c r="S344" s="1"/>
      <c r="T344" s="1"/>
      <c r="X344" s="1"/>
      <c r="Y344" s="58"/>
      <c r="Z344" s="3"/>
      <c r="AB344" s="3"/>
      <c r="AC344" s="3"/>
      <c r="AD344" s="3"/>
      <c r="AE344" s="3"/>
      <c r="AG344" s="1"/>
    </row>
    <row r="345" spans="3:33" ht="91.5" customHeight="1">
      <c r="C345" s="3"/>
      <c r="H345" s="1"/>
      <c r="I345" s="1"/>
      <c r="J345" s="1"/>
      <c r="K345" s="1"/>
      <c r="L345" s="1"/>
      <c r="R345" s="1"/>
      <c r="S345" s="1"/>
      <c r="T345" s="1"/>
      <c r="X345" s="1"/>
      <c r="Y345" s="58"/>
      <c r="Z345" s="3"/>
      <c r="AB345" s="3"/>
      <c r="AC345" s="3"/>
      <c r="AD345" s="3"/>
      <c r="AE345" s="3"/>
      <c r="AG345" s="1"/>
    </row>
    <row r="346" spans="3:33" ht="91.5" customHeight="1">
      <c r="C346" s="3"/>
      <c r="H346" s="1"/>
      <c r="I346" s="1"/>
      <c r="J346" s="1"/>
      <c r="K346" s="1"/>
      <c r="L346" s="1"/>
      <c r="R346" s="1"/>
      <c r="S346" s="1"/>
      <c r="T346" s="1"/>
      <c r="X346" s="1"/>
      <c r="Y346" s="58"/>
      <c r="Z346" s="3"/>
      <c r="AB346" s="3"/>
      <c r="AC346" s="3"/>
      <c r="AD346" s="3"/>
      <c r="AE346" s="3"/>
      <c r="AG346" s="1"/>
    </row>
    <row r="347" spans="3:33" ht="91.5" customHeight="1">
      <c r="C347" s="3"/>
      <c r="H347" s="1"/>
      <c r="I347" s="1"/>
      <c r="J347" s="1"/>
      <c r="K347" s="1"/>
      <c r="L347" s="1"/>
      <c r="R347" s="1"/>
      <c r="S347" s="1"/>
      <c r="T347" s="1"/>
      <c r="X347" s="1"/>
      <c r="Y347" s="58"/>
      <c r="Z347" s="3"/>
      <c r="AB347" s="3"/>
      <c r="AC347" s="3"/>
      <c r="AD347" s="3"/>
      <c r="AE347" s="3"/>
      <c r="AG347" s="1"/>
    </row>
    <row r="348" spans="3:33" ht="91.5" customHeight="1">
      <c r="C348" s="3"/>
      <c r="H348" s="1"/>
      <c r="I348" s="1"/>
      <c r="J348" s="1"/>
      <c r="K348" s="1"/>
      <c r="L348" s="1"/>
      <c r="R348" s="1"/>
      <c r="S348" s="1"/>
      <c r="T348" s="1"/>
      <c r="X348" s="1"/>
      <c r="Y348" s="58"/>
      <c r="Z348" s="3"/>
      <c r="AB348" s="3"/>
      <c r="AC348" s="3"/>
      <c r="AD348" s="3"/>
      <c r="AE348" s="3"/>
      <c r="AG348" s="1"/>
    </row>
    <row r="349" spans="3:33" ht="91.5" customHeight="1">
      <c r="C349" s="3"/>
      <c r="H349" s="1"/>
      <c r="I349" s="1"/>
      <c r="J349" s="1"/>
      <c r="K349" s="1"/>
      <c r="L349" s="1"/>
      <c r="R349" s="1"/>
      <c r="S349" s="1"/>
      <c r="T349" s="1"/>
      <c r="X349" s="1"/>
      <c r="Y349" s="58"/>
      <c r="Z349" s="3"/>
      <c r="AB349" s="3"/>
      <c r="AC349" s="3"/>
      <c r="AD349" s="3"/>
      <c r="AE349" s="3"/>
      <c r="AG349" s="1"/>
    </row>
    <row r="350" spans="3:33" ht="91.5" customHeight="1">
      <c r="C350" s="3"/>
      <c r="H350" s="1"/>
      <c r="I350" s="1"/>
      <c r="J350" s="1"/>
      <c r="K350" s="1"/>
      <c r="L350" s="1"/>
      <c r="R350" s="1"/>
      <c r="S350" s="1"/>
      <c r="T350" s="1"/>
      <c r="X350" s="1"/>
      <c r="Y350" s="58"/>
      <c r="Z350" s="3"/>
      <c r="AB350" s="3"/>
      <c r="AC350" s="3"/>
      <c r="AD350" s="3"/>
      <c r="AE350" s="3"/>
      <c r="AG350" s="1"/>
    </row>
    <row r="351" spans="3:33" ht="91.5" customHeight="1">
      <c r="C351" s="3"/>
      <c r="H351" s="1"/>
      <c r="I351" s="1"/>
      <c r="J351" s="1"/>
      <c r="K351" s="1"/>
      <c r="L351" s="1"/>
      <c r="R351" s="1"/>
      <c r="S351" s="1"/>
      <c r="T351" s="1"/>
      <c r="X351" s="1"/>
      <c r="Y351" s="58"/>
      <c r="Z351" s="3"/>
      <c r="AB351" s="3"/>
      <c r="AC351" s="3"/>
      <c r="AD351" s="3"/>
      <c r="AE351" s="3"/>
      <c r="AG351" s="1"/>
    </row>
    <row r="352" spans="3:33" ht="91.5" customHeight="1">
      <c r="C352" s="3"/>
      <c r="H352" s="1"/>
      <c r="I352" s="1"/>
      <c r="J352" s="1"/>
      <c r="K352" s="1"/>
      <c r="L352" s="1"/>
      <c r="R352" s="1"/>
      <c r="S352" s="1"/>
      <c r="T352" s="1"/>
      <c r="X352" s="1"/>
      <c r="Y352" s="58"/>
      <c r="Z352" s="3"/>
      <c r="AB352" s="3"/>
      <c r="AC352" s="3"/>
      <c r="AD352" s="3"/>
      <c r="AE352" s="3"/>
      <c r="AG352" s="1"/>
    </row>
    <row r="353" spans="3:33" ht="91.5" customHeight="1">
      <c r="C353" s="3"/>
      <c r="H353" s="1"/>
      <c r="I353" s="1"/>
      <c r="J353" s="1"/>
      <c r="K353" s="1"/>
      <c r="L353" s="1"/>
      <c r="R353" s="1"/>
      <c r="S353" s="1"/>
      <c r="T353" s="1"/>
      <c r="X353" s="1"/>
      <c r="Y353" s="58"/>
      <c r="Z353" s="3"/>
      <c r="AB353" s="3"/>
      <c r="AC353" s="3"/>
      <c r="AD353" s="3"/>
      <c r="AE353" s="3"/>
      <c r="AG353" s="1"/>
    </row>
    <row r="354" spans="3:33" ht="91.5" customHeight="1">
      <c r="C354" s="3"/>
      <c r="H354" s="1"/>
      <c r="I354" s="1"/>
      <c r="J354" s="1"/>
      <c r="K354" s="1"/>
      <c r="L354" s="1"/>
      <c r="R354" s="1"/>
      <c r="S354" s="1"/>
      <c r="T354" s="1"/>
      <c r="X354" s="1"/>
      <c r="Y354" s="58"/>
      <c r="Z354" s="3"/>
      <c r="AB354" s="3"/>
      <c r="AC354" s="3"/>
      <c r="AD354" s="3"/>
      <c r="AE354" s="3"/>
      <c r="AG354" s="1"/>
    </row>
    <row r="355" spans="3:33" ht="91.5" customHeight="1">
      <c r="C355" s="3"/>
      <c r="H355" s="1"/>
      <c r="I355" s="1"/>
      <c r="J355" s="1"/>
      <c r="K355" s="1"/>
      <c r="L355" s="1"/>
      <c r="R355" s="1"/>
      <c r="S355" s="1"/>
      <c r="T355" s="1"/>
      <c r="X355" s="1"/>
      <c r="Y355" s="58"/>
      <c r="Z355" s="3"/>
      <c r="AB355" s="3"/>
      <c r="AC355" s="3"/>
      <c r="AD355" s="3"/>
      <c r="AE355" s="3"/>
      <c r="AG355" s="1"/>
    </row>
    <row r="356" spans="3:33" ht="91.5" customHeight="1">
      <c r="C356" s="3"/>
      <c r="H356" s="1"/>
      <c r="I356" s="1"/>
      <c r="J356" s="1"/>
      <c r="K356" s="1"/>
      <c r="L356" s="1"/>
      <c r="R356" s="1"/>
      <c r="S356" s="1"/>
      <c r="T356" s="1"/>
      <c r="X356" s="1"/>
      <c r="Y356" s="58"/>
      <c r="Z356" s="3"/>
      <c r="AB356" s="3"/>
      <c r="AC356" s="3"/>
      <c r="AD356" s="3"/>
      <c r="AE356" s="3"/>
      <c r="AG356" s="1"/>
    </row>
    <row r="357" spans="3:33" ht="91.5" customHeight="1">
      <c r="C357" s="3"/>
      <c r="H357" s="1"/>
      <c r="I357" s="1"/>
      <c r="J357" s="1"/>
      <c r="K357" s="1"/>
      <c r="L357" s="1"/>
      <c r="R357" s="1"/>
      <c r="S357" s="1"/>
      <c r="T357" s="1"/>
      <c r="X357" s="1"/>
      <c r="Y357" s="58"/>
      <c r="Z357" s="3"/>
      <c r="AB357" s="3"/>
      <c r="AC357" s="3"/>
      <c r="AD357" s="3"/>
      <c r="AE357" s="3"/>
      <c r="AG357" s="1"/>
    </row>
    <row r="358" spans="3:33" ht="91.5" customHeight="1">
      <c r="C358" s="3"/>
      <c r="H358" s="1"/>
      <c r="I358" s="1"/>
      <c r="J358" s="1"/>
      <c r="K358" s="1"/>
      <c r="L358" s="1"/>
      <c r="R358" s="1"/>
      <c r="S358" s="1"/>
      <c r="T358" s="1"/>
      <c r="X358" s="1"/>
      <c r="Y358" s="58"/>
      <c r="Z358" s="3"/>
      <c r="AB358" s="3"/>
      <c r="AC358" s="3"/>
      <c r="AD358" s="3"/>
      <c r="AE358" s="3"/>
      <c r="AG358" s="1"/>
    </row>
    <row r="359" spans="3:33" ht="91.5" customHeight="1">
      <c r="C359" s="3"/>
      <c r="H359" s="1"/>
      <c r="I359" s="1"/>
      <c r="J359" s="1"/>
      <c r="K359" s="1"/>
      <c r="L359" s="1"/>
      <c r="R359" s="1"/>
      <c r="S359" s="1"/>
      <c r="T359" s="1"/>
      <c r="X359" s="1"/>
      <c r="Y359" s="58"/>
      <c r="Z359" s="3"/>
      <c r="AB359" s="3"/>
      <c r="AC359" s="3"/>
      <c r="AD359" s="3"/>
      <c r="AE359" s="3"/>
      <c r="AG359" s="1"/>
    </row>
    <row r="360" spans="3:33" ht="91.5" customHeight="1">
      <c r="C360" s="3"/>
      <c r="H360" s="1"/>
      <c r="I360" s="1"/>
      <c r="J360" s="1"/>
      <c r="K360" s="1"/>
      <c r="L360" s="1"/>
      <c r="R360" s="1"/>
      <c r="S360" s="1"/>
      <c r="T360" s="1"/>
      <c r="X360" s="1"/>
      <c r="Y360" s="58"/>
      <c r="Z360" s="3"/>
      <c r="AB360" s="3"/>
      <c r="AC360" s="3"/>
      <c r="AD360" s="3"/>
      <c r="AE360" s="3"/>
      <c r="AG360" s="1"/>
    </row>
    <row r="361" spans="3:33" ht="91.5" customHeight="1">
      <c r="C361" s="3"/>
      <c r="H361" s="1"/>
      <c r="I361" s="1"/>
      <c r="J361" s="1"/>
      <c r="K361" s="1"/>
      <c r="L361" s="1"/>
      <c r="R361" s="1"/>
      <c r="S361" s="1"/>
      <c r="T361" s="1"/>
      <c r="X361" s="1"/>
      <c r="Y361" s="58"/>
      <c r="Z361" s="3"/>
      <c r="AB361" s="3"/>
      <c r="AC361" s="3"/>
      <c r="AD361" s="3"/>
      <c r="AE361" s="3"/>
      <c r="AG361" s="1"/>
    </row>
    <row r="362" spans="3:33" ht="91.5" customHeight="1">
      <c r="C362" s="3"/>
      <c r="H362" s="1"/>
      <c r="I362" s="1"/>
      <c r="J362" s="1"/>
      <c r="K362" s="1"/>
      <c r="L362" s="1"/>
      <c r="R362" s="1"/>
      <c r="S362" s="1"/>
      <c r="T362" s="1"/>
      <c r="X362" s="1"/>
      <c r="Y362" s="58"/>
      <c r="Z362" s="3"/>
      <c r="AB362" s="3"/>
      <c r="AC362" s="3"/>
      <c r="AD362" s="3"/>
      <c r="AE362" s="3"/>
      <c r="AG362" s="1"/>
    </row>
    <row r="363" spans="3:33" ht="91.5" customHeight="1">
      <c r="C363" s="3"/>
      <c r="H363" s="1"/>
      <c r="I363" s="1"/>
      <c r="J363" s="1"/>
      <c r="K363" s="1"/>
      <c r="L363" s="1"/>
      <c r="R363" s="1"/>
      <c r="S363" s="1"/>
      <c r="T363" s="1"/>
      <c r="X363" s="1"/>
      <c r="Y363" s="58"/>
      <c r="Z363" s="3"/>
      <c r="AB363" s="3"/>
      <c r="AC363" s="3"/>
      <c r="AD363" s="3"/>
      <c r="AE363" s="3"/>
      <c r="AG363" s="1"/>
    </row>
    <row r="364" spans="3:33" ht="91.5" customHeight="1">
      <c r="C364" s="3"/>
      <c r="H364" s="1"/>
      <c r="I364" s="1"/>
      <c r="J364" s="1"/>
      <c r="K364" s="1"/>
      <c r="L364" s="1"/>
      <c r="R364" s="1"/>
      <c r="S364" s="1"/>
      <c r="T364" s="1"/>
      <c r="X364" s="1"/>
      <c r="Y364" s="58"/>
      <c r="Z364" s="3"/>
      <c r="AB364" s="3"/>
      <c r="AC364" s="3"/>
      <c r="AD364" s="3"/>
      <c r="AE364" s="3"/>
      <c r="AG364" s="1"/>
    </row>
    <row r="365" spans="3:33" ht="91.5" customHeight="1">
      <c r="C365" s="3"/>
      <c r="H365" s="1"/>
      <c r="I365" s="1"/>
      <c r="J365" s="1"/>
      <c r="K365" s="1"/>
      <c r="L365" s="1"/>
      <c r="R365" s="1"/>
      <c r="S365" s="1"/>
      <c r="T365" s="1"/>
      <c r="X365" s="1"/>
      <c r="Y365" s="58"/>
      <c r="Z365" s="3"/>
      <c r="AB365" s="3"/>
      <c r="AC365" s="3"/>
      <c r="AD365" s="3"/>
      <c r="AE365" s="3"/>
      <c r="AG365" s="1"/>
    </row>
    <row r="366" spans="3:33" ht="91.5" customHeight="1">
      <c r="C366" s="3"/>
      <c r="H366" s="1"/>
      <c r="I366" s="1"/>
      <c r="J366" s="1"/>
      <c r="K366" s="1"/>
      <c r="L366" s="1"/>
      <c r="R366" s="1"/>
      <c r="S366" s="1"/>
      <c r="T366" s="1"/>
      <c r="X366" s="1"/>
      <c r="Y366" s="58"/>
      <c r="Z366" s="3"/>
      <c r="AB366" s="3"/>
      <c r="AC366" s="3"/>
      <c r="AD366" s="3"/>
      <c r="AE366" s="3"/>
      <c r="AG366" s="1"/>
    </row>
    <row r="367" spans="3:33" ht="91.5" customHeight="1">
      <c r="C367" s="3"/>
      <c r="H367" s="1"/>
      <c r="I367" s="1"/>
      <c r="J367" s="1"/>
      <c r="K367" s="1"/>
      <c r="L367" s="1"/>
      <c r="R367" s="1"/>
      <c r="S367" s="1"/>
      <c r="T367" s="1"/>
      <c r="X367" s="1"/>
      <c r="Y367" s="58"/>
      <c r="Z367" s="3"/>
      <c r="AB367" s="3"/>
      <c r="AC367" s="3"/>
      <c r="AD367" s="3"/>
      <c r="AE367" s="3"/>
      <c r="AG367" s="1"/>
    </row>
    <row r="368" spans="3:33" ht="91.5" customHeight="1">
      <c r="C368" s="3"/>
      <c r="H368" s="1"/>
      <c r="I368" s="1"/>
      <c r="J368" s="1"/>
      <c r="K368" s="1"/>
      <c r="L368" s="1"/>
      <c r="R368" s="1"/>
      <c r="S368" s="1"/>
      <c r="T368" s="1"/>
      <c r="X368" s="1"/>
      <c r="Y368" s="58"/>
      <c r="Z368" s="3"/>
      <c r="AB368" s="3"/>
      <c r="AC368" s="3"/>
      <c r="AD368" s="3"/>
      <c r="AE368" s="3"/>
      <c r="AG368" s="1"/>
    </row>
    <row r="369" spans="3:33" ht="91.5" customHeight="1">
      <c r="C369" s="3"/>
      <c r="H369" s="1"/>
      <c r="I369" s="1"/>
      <c r="J369" s="1"/>
      <c r="K369" s="1"/>
      <c r="L369" s="1"/>
      <c r="R369" s="1"/>
      <c r="S369" s="1"/>
      <c r="T369" s="1"/>
      <c r="X369" s="1"/>
      <c r="Y369" s="58"/>
      <c r="Z369" s="3"/>
      <c r="AB369" s="3"/>
      <c r="AC369" s="3"/>
      <c r="AD369" s="3"/>
      <c r="AE369" s="3"/>
      <c r="AG369" s="1"/>
    </row>
    <row r="370" spans="3:33" ht="91.5" customHeight="1">
      <c r="C370" s="3"/>
      <c r="H370" s="1"/>
      <c r="I370" s="1"/>
      <c r="J370" s="1"/>
      <c r="K370" s="1"/>
      <c r="L370" s="1"/>
      <c r="R370" s="1"/>
      <c r="S370" s="1"/>
      <c r="T370" s="1"/>
      <c r="X370" s="1"/>
      <c r="Y370" s="58"/>
      <c r="Z370" s="3"/>
      <c r="AB370" s="3"/>
      <c r="AC370" s="3"/>
      <c r="AD370" s="3"/>
      <c r="AE370" s="3"/>
      <c r="AG370" s="1"/>
    </row>
    <row r="371" spans="3:33" ht="91.5" customHeight="1">
      <c r="C371" s="3"/>
      <c r="H371" s="1"/>
      <c r="I371" s="1"/>
      <c r="J371" s="1"/>
      <c r="K371" s="1"/>
      <c r="L371" s="1"/>
      <c r="R371" s="1"/>
      <c r="S371" s="1"/>
      <c r="T371" s="1"/>
      <c r="X371" s="1"/>
      <c r="Y371" s="58"/>
      <c r="Z371" s="3"/>
      <c r="AB371" s="3"/>
      <c r="AC371" s="3"/>
      <c r="AD371" s="3"/>
      <c r="AE371" s="3"/>
      <c r="AG371" s="1"/>
    </row>
    <row r="372" spans="3:33" ht="91.5" customHeight="1">
      <c r="C372" s="3"/>
      <c r="H372" s="1"/>
      <c r="I372" s="1"/>
      <c r="J372" s="1"/>
      <c r="K372" s="1"/>
      <c r="L372" s="1"/>
      <c r="R372" s="1"/>
      <c r="S372" s="1"/>
      <c r="T372" s="1"/>
      <c r="X372" s="1"/>
      <c r="Y372" s="58"/>
      <c r="Z372" s="3"/>
      <c r="AB372" s="3"/>
      <c r="AC372" s="3"/>
      <c r="AD372" s="3"/>
      <c r="AE372" s="3"/>
      <c r="AG372" s="1"/>
    </row>
    <row r="373" spans="3:33" ht="91.5" customHeight="1">
      <c r="C373" s="3"/>
      <c r="H373" s="1"/>
      <c r="I373" s="1"/>
      <c r="J373" s="1"/>
      <c r="K373" s="1"/>
      <c r="L373" s="1"/>
      <c r="R373" s="1"/>
      <c r="S373" s="1"/>
      <c r="T373" s="1"/>
      <c r="X373" s="1"/>
      <c r="Y373" s="58"/>
      <c r="Z373" s="3"/>
      <c r="AB373" s="3"/>
      <c r="AC373" s="3"/>
      <c r="AD373" s="3"/>
      <c r="AE373" s="3"/>
      <c r="AG373" s="1"/>
    </row>
    <row r="374" spans="3:33" ht="91.5" customHeight="1">
      <c r="C374" s="3"/>
      <c r="H374" s="1"/>
      <c r="I374" s="1"/>
      <c r="J374" s="1"/>
      <c r="K374" s="1"/>
      <c r="L374" s="1"/>
      <c r="R374" s="1"/>
      <c r="S374" s="1"/>
      <c r="T374" s="1"/>
      <c r="X374" s="1"/>
      <c r="Y374" s="58"/>
      <c r="Z374" s="3"/>
      <c r="AB374" s="3"/>
      <c r="AC374" s="3"/>
      <c r="AD374" s="3"/>
      <c r="AE374" s="3"/>
      <c r="AG374" s="1"/>
    </row>
    <row r="375" spans="3:33" ht="91.5" customHeight="1">
      <c r="C375" s="3"/>
      <c r="H375" s="1"/>
      <c r="I375" s="1"/>
      <c r="J375" s="1"/>
      <c r="K375" s="1"/>
      <c r="L375" s="1"/>
      <c r="R375" s="1"/>
      <c r="S375" s="1"/>
      <c r="T375" s="1"/>
      <c r="X375" s="1"/>
      <c r="Y375" s="58"/>
      <c r="Z375" s="3"/>
      <c r="AB375" s="3"/>
      <c r="AC375" s="3"/>
      <c r="AD375" s="3"/>
      <c r="AE375" s="3"/>
      <c r="AG375" s="1"/>
    </row>
    <row r="376" spans="3:33" ht="91.5" customHeight="1">
      <c r="C376" s="3"/>
      <c r="H376" s="1"/>
      <c r="I376" s="1"/>
      <c r="J376" s="1"/>
      <c r="K376" s="1"/>
      <c r="L376" s="1"/>
      <c r="R376" s="1"/>
      <c r="S376" s="1"/>
      <c r="T376" s="1"/>
      <c r="X376" s="1"/>
      <c r="Y376" s="58"/>
      <c r="Z376" s="3"/>
      <c r="AB376" s="3"/>
      <c r="AC376" s="3"/>
      <c r="AD376" s="3"/>
      <c r="AE376" s="3"/>
      <c r="AG376" s="1"/>
    </row>
    <row r="377" spans="3:33" ht="91.5" customHeight="1">
      <c r="C377" s="3"/>
      <c r="H377" s="1"/>
      <c r="I377" s="1"/>
      <c r="J377" s="1"/>
      <c r="K377" s="1"/>
      <c r="L377" s="1"/>
      <c r="R377" s="1"/>
      <c r="S377" s="1"/>
      <c r="T377" s="1"/>
      <c r="X377" s="1"/>
      <c r="Y377" s="58"/>
      <c r="Z377" s="3"/>
      <c r="AB377" s="3"/>
      <c r="AC377" s="3"/>
      <c r="AD377" s="3"/>
      <c r="AE377" s="3"/>
      <c r="AG377" s="1"/>
    </row>
    <row r="378" spans="3:33" ht="91.5" customHeight="1">
      <c r="C378" s="3"/>
      <c r="H378" s="1"/>
      <c r="I378" s="1"/>
      <c r="J378" s="1"/>
      <c r="K378" s="1"/>
      <c r="L378" s="1"/>
      <c r="R378" s="1"/>
      <c r="S378" s="1"/>
      <c r="T378" s="1"/>
      <c r="X378" s="1"/>
      <c r="Y378" s="58"/>
      <c r="Z378" s="3"/>
      <c r="AB378" s="3"/>
      <c r="AC378" s="3"/>
      <c r="AD378" s="3"/>
      <c r="AE378" s="3"/>
      <c r="AG378" s="1"/>
    </row>
    <row r="379" spans="3:33" ht="91.5" customHeight="1">
      <c r="C379" s="3"/>
      <c r="H379" s="1"/>
      <c r="I379" s="1"/>
      <c r="J379" s="1"/>
      <c r="K379" s="1"/>
      <c r="L379" s="1"/>
      <c r="R379" s="1"/>
      <c r="S379" s="1"/>
      <c r="T379" s="1"/>
      <c r="X379" s="1"/>
      <c r="Y379" s="58"/>
      <c r="Z379" s="3"/>
      <c r="AB379" s="3"/>
      <c r="AC379" s="3"/>
      <c r="AD379" s="3"/>
      <c r="AE379" s="3"/>
      <c r="AG379" s="1"/>
    </row>
    <row r="380" spans="3:33" ht="91.5" customHeight="1">
      <c r="C380" s="3"/>
      <c r="H380" s="1"/>
      <c r="I380" s="1"/>
      <c r="J380" s="1"/>
      <c r="K380" s="1"/>
      <c r="L380" s="1"/>
      <c r="R380" s="1"/>
      <c r="S380" s="1"/>
      <c r="T380" s="1"/>
      <c r="X380" s="1"/>
      <c r="Y380" s="58"/>
      <c r="Z380" s="3"/>
      <c r="AB380" s="3"/>
      <c r="AC380" s="3"/>
      <c r="AD380" s="3"/>
      <c r="AE380" s="3"/>
      <c r="AG380" s="1"/>
    </row>
    <row r="381" spans="3:33" ht="91.5" customHeight="1">
      <c r="C381" s="3"/>
      <c r="H381" s="1"/>
      <c r="I381" s="1"/>
      <c r="J381" s="1"/>
      <c r="K381" s="1"/>
      <c r="L381" s="1"/>
      <c r="R381" s="1"/>
      <c r="S381" s="1"/>
      <c r="T381" s="1"/>
      <c r="X381" s="1"/>
      <c r="Y381" s="58"/>
      <c r="Z381" s="3"/>
      <c r="AB381" s="3"/>
      <c r="AC381" s="3"/>
      <c r="AD381" s="3"/>
      <c r="AE381" s="3"/>
      <c r="AG381" s="1"/>
    </row>
    <row r="382" spans="3:33" ht="91.5" customHeight="1">
      <c r="C382" s="3"/>
      <c r="H382" s="1"/>
      <c r="I382" s="1"/>
      <c r="J382" s="1"/>
      <c r="K382" s="1"/>
      <c r="L382" s="1"/>
      <c r="R382" s="1"/>
      <c r="S382" s="1"/>
      <c r="T382" s="1"/>
      <c r="X382" s="1"/>
      <c r="Y382" s="58"/>
      <c r="Z382" s="3"/>
      <c r="AB382" s="3"/>
      <c r="AC382" s="3"/>
      <c r="AD382" s="3"/>
      <c r="AE382" s="3"/>
      <c r="AG382" s="1"/>
    </row>
    <row r="383" spans="3:33" ht="91.5" customHeight="1">
      <c r="C383" s="3"/>
      <c r="H383" s="1"/>
      <c r="I383" s="1"/>
      <c r="J383" s="1"/>
      <c r="K383" s="1"/>
      <c r="L383" s="1"/>
      <c r="R383" s="1"/>
      <c r="S383" s="1"/>
      <c r="T383" s="1"/>
      <c r="X383" s="1"/>
      <c r="Y383" s="58"/>
      <c r="Z383" s="3"/>
      <c r="AB383" s="3"/>
      <c r="AC383" s="3"/>
      <c r="AD383" s="3"/>
      <c r="AE383" s="3"/>
      <c r="AG383" s="1"/>
    </row>
    <row r="384" spans="3:33" ht="91.5" customHeight="1">
      <c r="C384" s="3"/>
      <c r="H384" s="1"/>
      <c r="I384" s="1"/>
      <c r="J384" s="1"/>
      <c r="K384" s="1"/>
      <c r="L384" s="1"/>
      <c r="R384" s="1"/>
      <c r="S384" s="1"/>
      <c r="T384" s="1"/>
      <c r="X384" s="1"/>
      <c r="Y384" s="58"/>
      <c r="Z384" s="3"/>
      <c r="AB384" s="3"/>
      <c r="AC384" s="3"/>
      <c r="AD384" s="3"/>
      <c r="AE384" s="3"/>
      <c r="AG384" s="1"/>
    </row>
    <row r="385" spans="3:33" ht="91.5" customHeight="1">
      <c r="C385" s="3"/>
      <c r="H385" s="1"/>
      <c r="I385" s="1"/>
      <c r="J385" s="1"/>
      <c r="K385" s="1"/>
      <c r="L385" s="1"/>
      <c r="R385" s="1"/>
      <c r="S385" s="1"/>
      <c r="T385" s="1"/>
      <c r="X385" s="1"/>
      <c r="Y385" s="58"/>
      <c r="Z385" s="3"/>
      <c r="AB385" s="3"/>
      <c r="AC385" s="3"/>
      <c r="AD385" s="3"/>
      <c r="AE385" s="3"/>
      <c r="AG385" s="1"/>
    </row>
    <row r="386" spans="3:33" ht="91.5" customHeight="1">
      <c r="C386" s="3"/>
      <c r="H386" s="1"/>
      <c r="I386" s="1"/>
      <c r="J386" s="1"/>
      <c r="K386" s="1"/>
      <c r="L386" s="1"/>
      <c r="R386" s="1"/>
      <c r="S386" s="1"/>
      <c r="T386" s="1"/>
      <c r="X386" s="1"/>
      <c r="Y386" s="58"/>
      <c r="Z386" s="3"/>
      <c r="AB386" s="3"/>
      <c r="AC386" s="3"/>
      <c r="AD386" s="3"/>
      <c r="AE386" s="3"/>
      <c r="AG386" s="1"/>
    </row>
    <row r="387" spans="3:33" ht="91.5" customHeight="1">
      <c r="C387" s="3"/>
      <c r="H387" s="1"/>
      <c r="I387" s="1"/>
      <c r="J387" s="1"/>
      <c r="K387" s="1"/>
      <c r="L387" s="1"/>
      <c r="R387" s="1"/>
      <c r="S387" s="1"/>
      <c r="T387" s="1"/>
      <c r="X387" s="1"/>
      <c r="Y387" s="58"/>
      <c r="Z387" s="3"/>
      <c r="AB387" s="3"/>
      <c r="AC387" s="3"/>
      <c r="AD387" s="3"/>
      <c r="AE387" s="3"/>
      <c r="AG387" s="1"/>
    </row>
    <row r="388" spans="3:33" ht="91.5" customHeight="1">
      <c r="C388" s="3"/>
      <c r="H388" s="1"/>
      <c r="I388" s="1"/>
      <c r="J388" s="1"/>
      <c r="K388" s="1"/>
      <c r="L388" s="1"/>
      <c r="R388" s="1"/>
      <c r="S388" s="1"/>
      <c r="T388" s="1"/>
      <c r="X388" s="1"/>
      <c r="Y388" s="58"/>
      <c r="Z388" s="3"/>
      <c r="AB388" s="3"/>
      <c r="AC388" s="3"/>
      <c r="AD388" s="3"/>
      <c r="AE388" s="3"/>
      <c r="AG388" s="1"/>
    </row>
    <row r="389" spans="3:33" ht="91.5" customHeight="1">
      <c r="C389" s="3"/>
      <c r="H389" s="1"/>
      <c r="I389" s="1"/>
      <c r="J389" s="1"/>
      <c r="K389" s="1"/>
      <c r="L389" s="1"/>
      <c r="R389" s="1"/>
      <c r="S389" s="1"/>
      <c r="T389" s="1"/>
      <c r="X389" s="1"/>
      <c r="Y389" s="58"/>
      <c r="Z389" s="3"/>
      <c r="AB389" s="3"/>
      <c r="AC389" s="3"/>
      <c r="AD389" s="3"/>
      <c r="AE389" s="3"/>
      <c r="AG389" s="1"/>
    </row>
    <row r="390" spans="3:33" ht="91.5" customHeight="1">
      <c r="C390" s="3"/>
      <c r="H390" s="1"/>
      <c r="I390" s="1"/>
      <c r="J390" s="1"/>
      <c r="K390" s="1"/>
      <c r="L390" s="1"/>
      <c r="R390" s="1"/>
      <c r="S390" s="1"/>
      <c r="T390" s="1"/>
      <c r="X390" s="1"/>
      <c r="Y390" s="58"/>
      <c r="Z390" s="3"/>
      <c r="AB390" s="3"/>
      <c r="AC390" s="3"/>
      <c r="AD390" s="3"/>
      <c r="AE390" s="3"/>
      <c r="AG390" s="1"/>
    </row>
    <row r="391" spans="3:33" ht="91.5" customHeight="1">
      <c r="C391" s="3"/>
      <c r="H391" s="1"/>
      <c r="I391" s="1"/>
      <c r="J391" s="1"/>
      <c r="K391" s="1"/>
      <c r="L391" s="1"/>
      <c r="R391" s="1"/>
      <c r="S391" s="1"/>
      <c r="T391" s="1"/>
      <c r="X391" s="1"/>
      <c r="Y391" s="58"/>
      <c r="Z391" s="3"/>
      <c r="AB391" s="3"/>
      <c r="AC391" s="3"/>
      <c r="AD391" s="3"/>
      <c r="AE391" s="3"/>
      <c r="AG391" s="1"/>
    </row>
    <row r="392" spans="3:33" ht="91.5" customHeight="1">
      <c r="C392" s="3"/>
      <c r="H392" s="1"/>
      <c r="I392" s="1"/>
      <c r="J392" s="1"/>
      <c r="K392" s="1"/>
      <c r="L392" s="1"/>
      <c r="R392" s="1"/>
      <c r="S392" s="1"/>
      <c r="T392" s="1"/>
      <c r="X392" s="1"/>
      <c r="Y392" s="58"/>
      <c r="Z392" s="3"/>
      <c r="AB392" s="3"/>
      <c r="AC392" s="3"/>
      <c r="AD392" s="3"/>
      <c r="AE392" s="3"/>
      <c r="AG392" s="1"/>
    </row>
    <row r="393" spans="3:33" ht="91.5" customHeight="1">
      <c r="C393" s="3"/>
      <c r="H393" s="1"/>
      <c r="I393" s="1"/>
      <c r="J393" s="1"/>
      <c r="K393" s="1"/>
      <c r="L393" s="1"/>
      <c r="R393" s="1"/>
      <c r="S393" s="1"/>
      <c r="T393" s="1"/>
      <c r="X393" s="1"/>
      <c r="Y393" s="58"/>
      <c r="Z393" s="3"/>
      <c r="AB393" s="3"/>
      <c r="AC393" s="3"/>
      <c r="AD393" s="3"/>
      <c r="AE393" s="3"/>
      <c r="AG393" s="1"/>
    </row>
    <row r="394" spans="3:33" ht="91.5" customHeight="1">
      <c r="C394" s="3"/>
      <c r="H394" s="1"/>
      <c r="I394" s="1"/>
      <c r="J394" s="1"/>
      <c r="K394" s="1"/>
      <c r="L394" s="1"/>
      <c r="R394" s="1"/>
      <c r="S394" s="1"/>
      <c r="T394" s="1"/>
      <c r="X394" s="1"/>
      <c r="Y394" s="58"/>
      <c r="Z394" s="3"/>
      <c r="AB394" s="3"/>
      <c r="AC394" s="3"/>
      <c r="AD394" s="3"/>
      <c r="AE394" s="3"/>
      <c r="AG394" s="1"/>
    </row>
    <row r="395" spans="3:33" ht="91.5" customHeight="1">
      <c r="C395" s="3"/>
      <c r="H395" s="1"/>
      <c r="I395" s="1"/>
      <c r="J395" s="1"/>
      <c r="K395" s="1"/>
      <c r="L395" s="1"/>
      <c r="R395" s="1"/>
      <c r="S395" s="1"/>
      <c r="T395" s="1"/>
      <c r="X395" s="1"/>
      <c r="Y395" s="58"/>
      <c r="Z395" s="3"/>
      <c r="AB395" s="3"/>
      <c r="AC395" s="3"/>
      <c r="AD395" s="3"/>
      <c r="AE395" s="3"/>
      <c r="AG395" s="1"/>
    </row>
    <row r="396" spans="3:33" ht="91.5" customHeight="1">
      <c r="C396" s="3"/>
      <c r="H396" s="1"/>
      <c r="I396" s="1"/>
      <c r="J396" s="1"/>
      <c r="K396" s="1"/>
      <c r="L396" s="1"/>
      <c r="R396" s="1"/>
      <c r="S396" s="1"/>
      <c r="T396" s="1"/>
      <c r="X396" s="1"/>
      <c r="Y396" s="58"/>
      <c r="Z396" s="3"/>
      <c r="AB396" s="3"/>
      <c r="AC396" s="3"/>
      <c r="AD396" s="3"/>
      <c r="AE396" s="3"/>
      <c r="AG396" s="1"/>
    </row>
    <row r="397" spans="3:33" ht="91.5" customHeight="1">
      <c r="C397" s="3"/>
      <c r="H397" s="1"/>
      <c r="I397" s="1"/>
      <c r="J397" s="1"/>
      <c r="K397" s="1"/>
      <c r="L397" s="1"/>
      <c r="R397" s="1"/>
      <c r="S397" s="1"/>
      <c r="T397" s="1"/>
      <c r="X397" s="1"/>
      <c r="Y397" s="58"/>
      <c r="Z397" s="3"/>
      <c r="AB397" s="3"/>
      <c r="AC397" s="3"/>
      <c r="AD397" s="3"/>
      <c r="AE397" s="3"/>
      <c r="AG397" s="1"/>
    </row>
    <row r="398" spans="3:33" ht="91.5" customHeight="1">
      <c r="C398" s="3"/>
      <c r="H398" s="1"/>
      <c r="I398" s="1"/>
      <c r="J398" s="1"/>
      <c r="K398" s="1"/>
      <c r="L398" s="1"/>
      <c r="R398" s="1"/>
      <c r="S398" s="1"/>
      <c r="T398" s="1"/>
      <c r="X398" s="1"/>
      <c r="Y398" s="58"/>
      <c r="Z398" s="3"/>
      <c r="AB398" s="3"/>
      <c r="AC398" s="3"/>
      <c r="AD398" s="3"/>
      <c r="AE398" s="3"/>
      <c r="AG398" s="1"/>
    </row>
    <row r="399" spans="3:33" ht="91.5" customHeight="1">
      <c r="C399" s="3"/>
      <c r="H399" s="1"/>
      <c r="I399" s="1"/>
      <c r="J399" s="1"/>
      <c r="K399" s="1"/>
      <c r="L399" s="1"/>
      <c r="R399" s="1"/>
      <c r="S399" s="1"/>
      <c r="T399" s="1"/>
      <c r="X399" s="1"/>
      <c r="Y399" s="58"/>
      <c r="Z399" s="3"/>
      <c r="AB399" s="3"/>
      <c r="AC399" s="3"/>
      <c r="AD399" s="3"/>
      <c r="AE399" s="3"/>
      <c r="AG399" s="1"/>
    </row>
    <row r="400" spans="3:33" ht="91.5" customHeight="1">
      <c r="C400" s="3"/>
      <c r="H400" s="1"/>
      <c r="I400" s="1"/>
      <c r="J400" s="1"/>
      <c r="K400" s="1"/>
      <c r="L400" s="1"/>
      <c r="R400" s="1"/>
      <c r="S400" s="1"/>
      <c r="T400" s="1"/>
      <c r="X400" s="1"/>
      <c r="Y400" s="58"/>
      <c r="Z400" s="3"/>
      <c r="AB400" s="3"/>
      <c r="AC400" s="3"/>
      <c r="AD400" s="3"/>
      <c r="AE400" s="3"/>
      <c r="AG400" s="1"/>
    </row>
    <row r="401" spans="3:33" ht="91.5" customHeight="1">
      <c r="C401" s="3"/>
      <c r="H401" s="1"/>
      <c r="I401" s="1"/>
      <c r="J401" s="1"/>
      <c r="K401" s="1"/>
      <c r="L401" s="1"/>
      <c r="R401" s="1"/>
      <c r="S401" s="1"/>
      <c r="T401" s="1"/>
      <c r="X401" s="1"/>
      <c r="Y401" s="58"/>
      <c r="Z401" s="3"/>
      <c r="AB401" s="3"/>
      <c r="AC401" s="3"/>
      <c r="AD401" s="3"/>
      <c r="AE401" s="3"/>
      <c r="AG401" s="1"/>
    </row>
    <row r="402" spans="3:33" ht="91.5" customHeight="1">
      <c r="C402" s="3"/>
      <c r="H402" s="1"/>
      <c r="I402" s="1"/>
      <c r="J402" s="1"/>
      <c r="K402" s="1"/>
      <c r="L402" s="1"/>
      <c r="R402" s="1"/>
      <c r="S402" s="1"/>
      <c r="T402" s="1"/>
      <c r="X402" s="1"/>
      <c r="Y402" s="58"/>
      <c r="Z402" s="3"/>
      <c r="AB402" s="3"/>
      <c r="AC402" s="3"/>
      <c r="AD402" s="3"/>
      <c r="AE402" s="3"/>
      <c r="AG402" s="1"/>
    </row>
    <row r="403" spans="3:33" ht="91.5" customHeight="1">
      <c r="C403" s="3"/>
      <c r="H403" s="1"/>
      <c r="I403" s="1"/>
      <c r="J403" s="1"/>
      <c r="K403" s="1"/>
      <c r="L403" s="1"/>
      <c r="R403" s="1"/>
      <c r="S403" s="1"/>
      <c r="T403" s="1"/>
      <c r="X403" s="1"/>
      <c r="Y403" s="58"/>
      <c r="Z403" s="3"/>
      <c r="AB403" s="3"/>
      <c r="AC403" s="3"/>
      <c r="AD403" s="3"/>
      <c r="AE403" s="3"/>
      <c r="AG403" s="1"/>
    </row>
    <row r="404" spans="3:33" ht="91.5" customHeight="1">
      <c r="C404" s="3"/>
      <c r="H404" s="1"/>
      <c r="I404" s="1"/>
      <c r="J404" s="1"/>
      <c r="K404" s="1"/>
      <c r="L404" s="1"/>
      <c r="R404" s="1"/>
      <c r="S404" s="1"/>
      <c r="T404" s="1"/>
      <c r="X404" s="1"/>
      <c r="Y404" s="58"/>
      <c r="Z404" s="3"/>
      <c r="AB404" s="3"/>
      <c r="AC404" s="3"/>
      <c r="AD404" s="3"/>
      <c r="AE404" s="3"/>
      <c r="AG404" s="1"/>
    </row>
    <row r="405" spans="3:33" ht="91.5" customHeight="1">
      <c r="C405" s="3"/>
      <c r="H405" s="1"/>
      <c r="I405" s="1"/>
      <c r="J405" s="1"/>
      <c r="K405" s="1"/>
      <c r="L405" s="1"/>
      <c r="R405" s="1"/>
      <c r="S405" s="1"/>
      <c r="T405" s="1"/>
      <c r="X405" s="1"/>
      <c r="Y405" s="58"/>
      <c r="Z405" s="3"/>
      <c r="AB405" s="3"/>
      <c r="AC405" s="3"/>
      <c r="AD405" s="3"/>
      <c r="AE405" s="3"/>
      <c r="AG405" s="1"/>
    </row>
    <row r="406" spans="3:33" ht="91.5" customHeight="1">
      <c r="C406" s="3"/>
      <c r="H406" s="1"/>
      <c r="I406" s="1"/>
      <c r="J406" s="1"/>
      <c r="K406" s="1"/>
      <c r="L406" s="1"/>
      <c r="R406" s="1"/>
      <c r="S406" s="1"/>
      <c r="T406" s="1"/>
      <c r="X406" s="1"/>
      <c r="Y406" s="58"/>
      <c r="Z406" s="3"/>
      <c r="AB406" s="3"/>
      <c r="AC406" s="3"/>
      <c r="AD406" s="3"/>
      <c r="AE406" s="3"/>
      <c r="AG406" s="1"/>
    </row>
    <row r="407" spans="3:33" ht="91.5" customHeight="1">
      <c r="C407" s="3"/>
      <c r="H407" s="1"/>
      <c r="I407" s="1"/>
      <c r="J407" s="1"/>
      <c r="K407" s="1"/>
      <c r="L407" s="1"/>
      <c r="R407" s="1"/>
      <c r="S407" s="1"/>
      <c r="T407" s="1"/>
      <c r="X407" s="1"/>
      <c r="Y407" s="58"/>
      <c r="Z407" s="3"/>
      <c r="AB407" s="3"/>
      <c r="AC407" s="3"/>
      <c r="AD407" s="3"/>
      <c r="AE407" s="3"/>
      <c r="AG407" s="1"/>
    </row>
    <row r="408" spans="3:33" ht="91.5" customHeight="1">
      <c r="C408" s="3"/>
      <c r="H408" s="1"/>
      <c r="I408" s="1"/>
      <c r="J408" s="1"/>
      <c r="K408" s="1"/>
      <c r="L408" s="1"/>
      <c r="R408" s="1"/>
      <c r="S408" s="1"/>
      <c r="T408" s="1"/>
      <c r="X408" s="1"/>
      <c r="Y408" s="58"/>
      <c r="Z408" s="3"/>
      <c r="AB408" s="3"/>
      <c r="AC408" s="3"/>
      <c r="AD408" s="3"/>
      <c r="AE408" s="3"/>
      <c r="AG408" s="1"/>
    </row>
    <row r="409" spans="3:33" ht="91.5" customHeight="1">
      <c r="C409" s="3"/>
      <c r="H409" s="1"/>
      <c r="I409" s="1"/>
      <c r="J409" s="1"/>
      <c r="K409" s="1"/>
      <c r="L409" s="1"/>
      <c r="R409" s="1"/>
      <c r="S409" s="1"/>
      <c r="T409" s="1"/>
      <c r="X409" s="1"/>
      <c r="Y409" s="58"/>
      <c r="Z409" s="3"/>
      <c r="AB409" s="3"/>
      <c r="AC409" s="3"/>
      <c r="AD409" s="3"/>
      <c r="AE409" s="3"/>
      <c r="AG409" s="1"/>
    </row>
    <row r="410" spans="3:33" ht="91.5" customHeight="1">
      <c r="C410" s="3"/>
      <c r="H410" s="1"/>
      <c r="I410" s="1"/>
      <c r="J410" s="1"/>
      <c r="K410" s="1"/>
      <c r="L410" s="1"/>
      <c r="R410" s="1"/>
      <c r="S410" s="1"/>
      <c r="T410" s="1"/>
      <c r="X410" s="1"/>
      <c r="Y410" s="58"/>
      <c r="Z410" s="3"/>
      <c r="AB410" s="3"/>
      <c r="AC410" s="3"/>
      <c r="AD410" s="3"/>
      <c r="AE410" s="3"/>
      <c r="AG410" s="1"/>
    </row>
    <row r="411" spans="3:33" ht="91.5" customHeight="1">
      <c r="C411" s="3"/>
      <c r="H411" s="1"/>
      <c r="I411" s="1"/>
      <c r="J411" s="1"/>
      <c r="K411" s="1"/>
      <c r="L411" s="1"/>
      <c r="R411" s="1"/>
      <c r="S411" s="1"/>
      <c r="T411" s="1"/>
      <c r="X411" s="1"/>
      <c r="Y411" s="58"/>
      <c r="Z411" s="3"/>
      <c r="AB411" s="3"/>
      <c r="AC411" s="3"/>
      <c r="AD411" s="3"/>
      <c r="AE411" s="3"/>
      <c r="AG411" s="1"/>
    </row>
    <row r="412" spans="3:33" ht="91.5" customHeight="1">
      <c r="C412" s="3"/>
      <c r="H412" s="1"/>
      <c r="I412" s="1"/>
      <c r="J412" s="1"/>
      <c r="K412" s="1"/>
      <c r="L412" s="1"/>
      <c r="R412" s="1"/>
      <c r="S412" s="1"/>
      <c r="T412" s="1"/>
      <c r="X412" s="1"/>
      <c r="Y412" s="58"/>
      <c r="Z412" s="3"/>
      <c r="AB412" s="3"/>
      <c r="AC412" s="3"/>
      <c r="AD412" s="3"/>
      <c r="AE412" s="3"/>
      <c r="AG412" s="1"/>
    </row>
    <row r="413" spans="3:33" ht="91.5" customHeight="1">
      <c r="C413" s="3"/>
      <c r="H413" s="1"/>
      <c r="I413" s="1"/>
      <c r="J413" s="1"/>
      <c r="K413" s="1"/>
      <c r="L413" s="1"/>
      <c r="R413" s="1"/>
      <c r="S413" s="1"/>
      <c r="T413" s="1"/>
      <c r="X413" s="1"/>
      <c r="Y413" s="58"/>
      <c r="Z413" s="3"/>
      <c r="AB413" s="3"/>
      <c r="AC413" s="3"/>
      <c r="AD413" s="3"/>
      <c r="AE413" s="3"/>
      <c r="AG413" s="1"/>
    </row>
    <row r="414" spans="3:33" ht="91.5" customHeight="1">
      <c r="C414" s="3"/>
      <c r="H414" s="1"/>
      <c r="I414" s="1"/>
      <c r="J414" s="1"/>
      <c r="K414" s="1"/>
      <c r="L414" s="1"/>
      <c r="R414" s="1"/>
      <c r="S414" s="1"/>
      <c r="T414" s="1"/>
      <c r="X414" s="1"/>
      <c r="Y414" s="58"/>
      <c r="Z414" s="3"/>
      <c r="AB414" s="3"/>
      <c r="AC414" s="3"/>
      <c r="AD414" s="3"/>
      <c r="AE414" s="3"/>
      <c r="AG414" s="1"/>
    </row>
    <row r="415" spans="3:33" ht="91.5" customHeight="1">
      <c r="C415" s="3"/>
      <c r="H415" s="1"/>
      <c r="I415" s="1"/>
      <c r="J415" s="1"/>
      <c r="K415" s="1"/>
      <c r="L415" s="1"/>
      <c r="R415" s="1"/>
      <c r="S415" s="1"/>
      <c r="T415" s="1"/>
      <c r="X415" s="1"/>
      <c r="Y415" s="58"/>
      <c r="Z415" s="3"/>
      <c r="AB415" s="3"/>
      <c r="AC415" s="3"/>
      <c r="AD415" s="3"/>
      <c r="AE415" s="3"/>
      <c r="AG415" s="1"/>
    </row>
    <row r="416" spans="3:33" ht="91.5" customHeight="1">
      <c r="C416" s="3"/>
      <c r="H416" s="1"/>
      <c r="I416" s="1"/>
      <c r="J416" s="1"/>
      <c r="K416" s="1"/>
      <c r="L416" s="1"/>
      <c r="R416" s="1"/>
      <c r="S416" s="1"/>
      <c r="T416" s="1"/>
      <c r="X416" s="1"/>
      <c r="Y416" s="58"/>
      <c r="Z416" s="3"/>
      <c r="AB416" s="3"/>
      <c r="AC416" s="3"/>
      <c r="AD416" s="3"/>
      <c r="AE416" s="3"/>
      <c r="AG416" s="1"/>
    </row>
    <row r="417" spans="3:33" ht="91.5" customHeight="1">
      <c r="C417" s="3"/>
      <c r="H417" s="1"/>
      <c r="I417" s="1"/>
      <c r="J417" s="1"/>
      <c r="K417" s="1"/>
      <c r="L417" s="1"/>
      <c r="R417" s="1"/>
      <c r="S417" s="1"/>
      <c r="T417" s="1"/>
      <c r="X417" s="1"/>
      <c r="Y417" s="58"/>
      <c r="Z417" s="3"/>
      <c r="AB417" s="3"/>
      <c r="AC417" s="3"/>
      <c r="AD417" s="3"/>
      <c r="AE417" s="3"/>
      <c r="AG417" s="1"/>
    </row>
    <row r="418" spans="3:33" ht="91.5" customHeight="1">
      <c r="C418" s="3"/>
      <c r="H418" s="1"/>
      <c r="I418" s="1"/>
      <c r="J418" s="1"/>
      <c r="K418" s="1"/>
      <c r="L418" s="1"/>
      <c r="R418" s="1"/>
      <c r="S418" s="1"/>
      <c r="T418" s="1"/>
      <c r="X418" s="1"/>
      <c r="Y418" s="58"/>
      <c r="Z418" s="3"/>
      <c r="AB418" s="3"/>
      <c r="AC418" s="3"/>
      <c r="AD418" s="3"/>
      <c r="AE418" s="3"/>
      <c r="AG418" s="1"/>
    </row>
    <row r="419" spans="3:33" ht="91.5" customHeight="1">
      <c r="C419" s="3"/>
      <c r="H419" s="1"/>
      <c r="I419" s="1"/>
      <c r="J419" s="1"/>
      <c r="K419" s="1"/>
      <c r="L419" s="1"/>
      <c r="R419" s="1"/>
      <c r="S419" s="1"/>
      <c r="T419" s="1"/>
      <c r="X419" s="1"/>
      <c r="Y419" s="58"/>
      <c r="Z419" s="3"/>
      <c r="AB419" s="3"/>
      <c r="AC419" s="3"/>
      <c r="AD419" s="3"/>
      <c r="AE419" s="3"/>
      <c r="AG419" s="1"/>
    </row>
    <row r="420" spans="3:33" ht="91.5" customHeight="1">
      <c r="C420" s="3"/>
      <c r="H420" s="1"/>
      <c r="I420" s="1"/>
      <c r="J420" s="1"/>
      <c r="K420" s="1"/>
      <c r="L420" s="1"/>
      <c r="R420" s="1"/>
      <c r="S420" s="1"/>
      <c r="T420" s="1"/>
      <c r="X420" s="1"/>
      <c r="Y420" s="58"/>
      <c r="Z420" s="3"/>
      <c r="AB420" s="3"/>
      <c r="AC420" s="3"/>
      <c r="AD420" s="3"/>
      <c r="AE420" s="3"/>
      <c r="AG420" s="1"/>
    </row>
    <row r="421" spans="3:33" ht="91.5" customHeight="1">
      <c r="C421" s="3"/>
      <c r="H421" s="1"/>
      <c r="I421" s="1"/>
      <c r="J421" s="1"/>
      <c r="K421" s="1"/>
      <c r="L421" s="1"/>
      <c r="R421" s="1"/>
      <c r="S421" s="1"/>
      <c r="T421" s="1"/>
      <c r="X421" s="1"/>
      <c r="Y421" s="58"/>
      <c r="Z421" s="3"/>
      <c r="AB421" s="3"/>
      <c r="AC421" s="3"/>
      <c r="AD421" s="3"/>
      <c r="AE421" s="3"/>
      <c r="AG421" s="1"/>
    </row>
    <row r="422" spans="3:33" ht="91.5" customHeight="1">
      <c r="C422" s="3"/>
      <c r="H422" s="1"/>
      <c r="I422" s="1"/>
      <c r="J422" s="1"/>
      <c r="K422" s="1"/>
      <c r="L422" s="1"/>
      <c r="R422" s="1"/>
      <c r="S422" s="1"/>
      <c r="T422" s="1"/>
      <c r="X422" s="1"/>
      <c r="Y422" s="58"/>
      <c r="Z422" s="3"/>
      <c r="AB422" s="3"/>
      <c r="AC422" s="3"/>
      <c r="AD422" s="3"/>
      <c r="AE422" s="3"/>
      <c r="AG422" s="1"/>
    </row>
    <row r="423" spans="3:33" ht="91.5" customHeight="1">
      <c r="C423" s="3"/>
      <c r="H423" s="1"/>
      <c r="I423" s="1"/>
      <c r="J423" s="1"/>
      <c r="K423" s="1"/>
      <c r="L423" s="1"/>
      <c r="R423" s="1"/>
      <c r="S423" s="1"/>
      <c r="T423" s="1"/>
      <c r="X423" s="1"/>
      <c r="Y423" s="58"/>
      <c r="Z423" s="3"/>
      <c r="AB423" s="3"/>
      <c r="AC423" s="3"/>
      <c r="AD423" s="3"/>
      <c r="AE423" s="3"/>
      <c r="AG423" s="1"/>
    </row>
    <row r="424" spans="3:33" ht="91.5" customHeight="1">
      <c r="C424" s="3"/>
      <c r="H424" s="1"/>
      <c r="I424" s="1"/>
      <c r="J424" s="1"/>
      <c r="K424" s="1"/>
      <c r="L424" s="1"/>
      <c r="R424" s="1"/>
      <c r="S424" s="1"/>
      <c r="T424" s="1"/>
      <c r="X424" s="1"/>
      <c r="Y424" s="58"/>
      <c r="Z424" s="3"/>
      <c r="AB424" s="3"/>
      <c r="AC424" s="3"/>
      <c r="AD424" s="3"/>
      <c r="AE424" s="3"/>
      <c r="AG424" s="1"/>
    </row>
    <row r="425" spans="3:33" ht="91.5" customHeight="1">
      <c r="C425" s="3"/>
      <c r="H425" s="1"/>
      <c r="I425" s="1"/>
      <c r="J425" s="1"/>
      <c r="K425" s="1"/>
      <c r="L425" s="1"/>
      <c r="R425" s="1"/>
      <c r="S425" s="1"/>
      <c r="T425" s="1"/>
      <c r="X425" s="1"/>
      <c r="Y425" s="58"/>
      <c r="Z425" s="3"/>
      <c r="AB425" s="3"/>
      <c r="AC425" s="3"/>
      <c r="AD425" s="3"/>
      <c r="AE425" s="3"/>
      <c r="AG425" s="1"/>
    </row>
    <row r="426" spans="3:33" ht="91.5" customHeight="1">
      <c r="C426" s="3"/>
      <c r="H426" s="1"/>
      <c r="I426" s="1"/>
      <c r="J426" s="1"/>
      <c r="K426" s="1"/>
      <c r="L426" s="1"/>
      <c r="R426" s="1"/>
      <c r="S426" s="1"/>
      <c r="T426" s="1"/>
      <c r="X426" s="1"/>
      <c r="Y426" s="58"/>
      <c r="Z426" s="3"/>
      <c r="AB426" s="3"/>
      <c r="AC426" s="3"/>
      <c r="AD426" s="3"/>
      <c r="AE426" s="3"/>
      <c r="AG426" s="1"/>
    </row>
    <row r="427" spans="3:33" ht="91.5" customHeight="1">
      <c r="C427" s="3"/>
      <c r="H427" s="1"/>
      <c r="I427" s="1"/>
      <c r="J427" s="1"/>
      <c r="K427" s="1"/>
      <c r="L427" s="1"/>
      <c r="R427" s="1"/>
      <c r="S427" s="1"/>
      <c r="T427" s="1"/>
      <c r="X427" s="1"/>
      <c r="Y427" s="58"/>
      <c r="Z427" s="3"/>
      <c r="AB427" s="3"/>
      <c r="AC427" s="3"/>
      <c r="AD427" s="3"/>
      <c r="AE427" s="3"/>
      <c r="AG427" s="1"/>
    </row>
    <row r="428" spans="3:33" ht="91.5" customHeight="1">
      <c r="C428" s="3"/>
      <c r="H428" s="1"/>
      <c r="I428" s="1"/>
      <c r="J428" s="1"/>
      <c r="K428" s="1"/>
      <c r="L428" s="1"/>
      <c r="R428" s="1"/>
      <c r="S428" s="1"/>
      <c r="T428" s="1"/>
      <c r="X428" s="1"/>
      <c r="Y428" s="58"/>
      <c r="Z428" s="3"/>
      <c r="AB428" s="3"/>
      <c r="AC428" s="3"/>
      <c r="AD428" s="3"/>
      <c r="AE428" s="3"/>
      <c r="AG428" s="1"/>
    </row>
    <row r="429" spans="3:33" ht="91.5" customHeight="1">
      <c r="C429" s="3"/>
      <c r="H429" s="1"/>
      <c r="I429" s="1"/>
      <c r="J429" s="1"/>
      <c r="K429" s="1"/>
      <c r="L429" s="1"/>
      <c r="R429" s="1"/>
      <c r="S429" s="1"/>
      <c r="T429" s="1"/>
      <c r="X429" s="1"/>
      <c r="Y429" s="58"/>
      <c r="Z429" s="3"/>
      <c r="AB429" s="3"/>
      <c r="AC429" s="3"/>
      <c r="AD429" s="3"/>
      <c r="AE429" s="3"/>
      <c r="AG429" s="1"/>
    </row>
    <row r="430" spans="3:33" ht="91.5" customHeight="1">
      <c r="C430" s="3"/>
      <c r="H430" s="1"/>
      <c r="I430" s="1"/>
      <c r="J430" s="1"/>
      <c r="K430" s="1"/>
      <c r="L430" s="1"/>
      <c r="R430" s="1"/>
      <c r="S430" s="1"/>
      <c r="T430" s="1"/>
      <c r="X430" s="1"/>
      <c r="Y430" s="58"/>
      <c r="Z430" s="3"/>
      <c r="AB430" s="3"/>
      <c r="AC430" s="3"/>
      <c r="AD430" s="3"/>
      <c r="AE430" s="3"/>
      <c r="AG430" s="1"/>
    </row>
    <row r="431" spans="3:33" ht="91.5" customHeight="1">
      <c r="C431" s="3"/>
      <c r="H431" s="1"/>
      <c r="I431" s="1"/>
      <c r="J431" s="1"/>
      <c r="K431" s="1"/>
      <c r="L431" s="1"/>
      <c r="R431" s="1"/>
      <c r="S431" s="1"/>
      <c r="T431" s="1"/>
      <c r="X431" s="1"/>
      <c r="Y431" s="58"/>
      <c r="Z431" s="3"/>
      <c r="AB431" s="3"/>
      <c r="AC431" s="3"/>
      <c r="AD431" s="3"/>
      <c r="AE431" s="3"/>
      <c r="AG431" s="1"/>
    </row>
    <row r="432" spans="3:33" ht="91.5" customHeight="1">
      <c r="C432" s="3"/>
      <c r="H432" s="1"/>
      <c r="I432" s="1"/>
      <c r="J432" s="1"/>
      <c r="K432" s="1"/>
      <c r="L432" s="1"/>
      <c r="R432" s="1"/>
      <c r="S432" s="1"/>
      <c r="T432" s="1"/>
      <c r="X432" s="1"/>
      <c r="Y432" s="58"/>
      <c r="Z432" s="3"/>
      <c r="AB432" s="3"/>
      <c r="AC432" s="3"/>
      <c r="AD432" s="3"/>
      <c r="AE432" s="3"/>
      <c r="AG432" s="1"/>
    </row>
    <row r="433" spans="3:33" ht="91.5" customHeight="1">
      <c r="C433" s="3"/>
      <c r="H433" s="1"/>
      <c r="I433" s="1"/>
      <c r="J433" s="1"/>
      <c r="K433" s="1"/>
      <c r="L433" s="1"/>
      <c r="R433" s="1"/>
      <c r="S433" s="1"/>
      <c r="T433" s="1"/>
      <c r="X433" s="1"/>
      <c r="Y433" s="58"/>
      <c r="Z433" s="3"/>
      <c r="AB433" s="3"/>
      <c r="AC433" s="3"/>
      <c r="AD433" s="3"/>
      <c r="AE433" s="3"/>
      <c r="AG433" s="1"/>
    </row>
    <row r="434" spans="3:33" ht="91.5" customHeight="1">
      <c r="C434" s="3"/>
      <c r="H434" s="1"/>
      <c r="I434" s="1"/>
      <c r="J434" s="1"/>
      <c r="K434" s="1"/>
      <c r="L434" s="1"/>
      <c r="R434" s="1"/>
      <c r="S434" s="1"/>
      <c r="T434" s="1"/>
      <c r="X434" s="1"/>
      <c r="Y434" s="58"/>
      <c r="Z434" s="3"/>
      <c r="AB434" s="3"/>
      <c r="AC434" s="3"/>
      <c r="AD434" s="3"/>
      <c r="AE434" s="3"/>
      <c r="AG434" s="1"/>
    </row>
    <row r="435" spans="3:33" ht="91.5" customHeight="1">
      <c r="C435" s="3"/>
      <c r="H435" s="1"/>
      <c r="I435" s="1"/>
      <c r="J435" s="1"/>
      <c r="K435" s="1"/>
      <c r="L435" s="1"/>
      <c r="R435" s="1"/>
      <c r="S435" s="1"/>
      <c r="T435" s="1"/>
      <c r="X435" s="1"/>
      <c r="Y435" s="58"/>
      <c r="Z435" s="3"/>
      <c r="AB435" s="3"/>
      <c r="AC435" s="3"/>
      <c r="AD435" s="3"/>
      <c r="AE435" s="3"/>
      <c r="AG435" s="1"/>
    </row>
    <row r="436" spans="3:33" ht="91.5" customHeight="1">
      <c r="C436" s="3"/>
      <c r="H436" s="1"/>
      <c r="I436" s="1"/>
      <c r="J436" s="1"/>
      <c r="K436" s="1"/>
      <c r="L436" s="1"/>
      <c r="R436" s="1"/>
      <c r="S436" s="1"/>
      <c r="T436" s="1"/>
      <c r="X436" s="1"/>
      <c r="Y436" s="58"/>
      <c r="Z436" s="3"/>
      <c r="AB436" s="3"/>
      <c r="AC436" s="3"/>
      <c r="AD436" s="3"/>
      <c r="AE436" s="3"/>
      <c r="AG436" s="1"/>
    </row>
    <row r="437" spans="3:33" ht="91.5" customHeight="1">
      <c r="C437" s="3"/>
      <c r="H437" s="1"/>
      <c r="I437" s="1"/>
      <c r="J437" s="1"/>
      <c r="K437" s="1"/>
      <c r="L437" s="1"/>
      <c r="R437" s="1"/>
      <c r="S437" s="1"/>
      <c r="T437" s="1"/>
      <c r="X437" s="1"/>
      <c r="Y437" s="58"/>
      <c r="Z437" s="3"/>
      <c r="AB437" s="3"/>
      <c r="AC437" s="3"/>
      <c r="AD437" s="3"/>
      <c r="AE437" s="3"/>
      <c r="AG437" s="1"/>
    </row>
    <row r="438" spans="3:33" ht="91.5" customHeight="1">
      <c r="C438" s="3"/>
      <c r="H438" s="1"/>
      <c r="I438" s="1"/>
      <c r="J438" s="1"/>
      <c r="K438" s="1"/>
      <c r="L438" s="1"/>
      <c r="R438" s="1"/>
      <c r="S438" s="1"/>
      <c r="T438" s="1"/>
      <c r="X438" s="1"/>
      <c r="Y438" s="58"/>
      <c r="Z438" s="3"/>
      <c r="AB438" s="3"/>
      <c r="AC438" s="3"/>
      <c r="AD438" s="3"/>
      <c r="AE438" s="3"/>
      <c r="AG438" s="1"/>
    </row>
    <row r="439" spans="3:33" ht="91.5" customHeight="1">
      <c r="C439" s="3"/>
      <c r="H439" s="1"/>
      <c r="I439" s="1"/>
      <c r="J439" s="1"/>
      <c r="K439" s="1"/>
      <c r="L439" s="1"/>
      <c r="R439" s="1"/>
      <c r="S439" s="1"/>
      <c r="T439" s="1"/>
      <c r="X439" s="1"/>
      <c r="Y439" s="58"/>
      <c r="Z439" s="3"/>
      <c r="AB439" s="3"/>
      <c r="AC439" s="3"/>
      <c r="AD439" s="3"/>
      <c r="AE439" s="3"/>
      <c r="AG439" s="1"/>
    </row>
    <row r="440" spans="3:33" ht="91.5" customHeight="1">
      <c r="C440" s="3"/>
      <c r="H440" s="1"/>
      <c r="I440" s="1"/>
      <c r="J440" s="1"/>
      <c r="K440" s="1"/>
      <c r="L440" s="1"/>
      <c r="R440" s="1"/>
      <c r="S440" s="1"/>
      <c r="T440" s="1"/>
      <c r="X440" s="1"/>
      <c r="Y440" s="58"/>
      <c r="Z440" s="3"/>
      <c r="AB440" s="3"/>
      <c r="AC440" s="3"/>
      <c r="AD440" s="3"/>
      <c r="AE440" s="3"/>
      <c r="AG440" s="1"/>
    </row>
    <row r="441" spans="3:33" ht="91.5" customHeight="1">
      <c r="C441" s="3"/>
      <c r="H441" s="1"/>
      <c r="I441" s="1"/>
      <c r="J441" s="1"/>
      <c r="K441" s="1"/>
      <c r="L441" s="1"/>
      <c r="R441" s="1"/>
      <c r="S441" s="1"/>
      <c r="T441" s="1"/>
      <c r="X441" s="1"/>
      <c r="Y441" s="58"/>
      <c r="Z441" s="3"/>
      <c r="AB441" s="3"/>
      <c r="AC441" s="3"/>
      <c r="AD441" s="3"/>
      <c r="AE441" s="3"/>
      <c r="AG441" s="1"/>
    </row>
    <row r="442" spans="3:33" ht="91.5" customHeight="1">
      <c r="C442" s="3"/>
      <c r="H442" s="1"/>
      <c r="I442" s="1"/>
      <c r="J442" s="1"/>
      <c r="K442" s="1"/>
      <c r="L442" s="1"/>
      <c r="R442" s="1"/>
      <c r="S442" s="1"/>
      <c r="T442" s="1"/>
      <c r="X442" s="1"/>
      <c r="Y442" s="58"/>
      <c r="Z442" s="3"/>
      <c r="AB442" s="3"/>
      <c r="AC442" s="3"/>
      <c r="AD442" s="3"/>
      <c r="AE442" s="3"/>
      <c r="AG442" s="1"/>
    </row>
    <row r="443" spans="3:33" ht="91.5" customHeight="1">
      <c r="C443" s="3"/>
      <c r="H443" s="1"/>
      <c r="I443" s="1"/>
      <c r="J443" s="1"/>
      <c r="K443" s="1"/>
      <c r="L443" s="1"/>
      <c r="R443" s="1"/>
      <c r="S443" s="1"/>
      <c r="T443" s="1"/>
      <c r="X443" s="1"/>
      <c r="Y443" s="58"/>
      <c r="Z443" s="3"/>
      <c r="AB443" s="3"/>
      <c r="AC443" s="3"/>
      <c r="AD443" s="3"/>
      <c r="AE443" s="3"/>
      <c r="AG443" s="1"/>
    </row>
    <row r="444" spans="3:33" ht="91.5" customHeight="1">
      <c r="C444" s="3"/>
      <c r="H444" s="1"/>
      <c r="I444" s="1"/>
      <c r="J444" s="1"/>
      <c r="K444" s="1"/>
      <c r="L444" s="1"/>
      <c r="R444" s="1"/>
      <c r="S444" s="1"/>
      <c r="T444" s="1"/>
      <c r="X444" s="1"/>
      <c r="Y444" s="58"/>
      <c r="Z444" s="3"/>
      <c r="AB444" s="3"/>
      <c r="AC444" s="3"/>
      <c r="AD444" s="3"/>
      <c r="AE444" s="3"/>
      <c r="AG444" s="1"/>
    </row>
    <row r="445" spans="3:33" ht="91.5" customHeight="1">
      <c r="C445" s="3"/>
      <c r="H445" s="1"/>
      <c r="I445" s="1"/>
      <c r="J445" s="1"/>
      <c r="K445" s="1"/>
      <c r="L445" s="1"/>
      <c r="R445" s="1"/>
      <c r="S445" s="1"/>
      <c r="T445" s="1"/>
      <c r="X445" s="1"/>
      <c r="Y445" s="58"/>
      <c r="Z445" s="3"/>
      <c r="AB445" s="3"/>
      <c r="AC445" s="3"/>
      <c r="AD445" s="3"/>
      <c r="AE445" s="3"/>
      <c r="AG445" s="1"/>
    </row>
    <row r="446" spans="3:33" ht="91.5" customHeight="1">
      <c r="C446" s="3"/>
      <c r="H446" s="1"/>
      <c r="I446" s="1"/>
      <c r="J446" s="1"/>
      <c r="K446" s="1"/>
      <c r="L446" s="1"/>
      <c r="R446" s="1"/>
      <c r="S446" s="1"/>
      <c r="T446" s="1"/>
      <c r="X446" s="1"/>
      <c r="Y446" s="58"/>
      <c r="Z446" s="3"/>
      <c r="AB446" s="3"/>
      <c r="AC446" s="3"/>
      <c r="AD446" s="3"/>
      <c r="AE446" s="3"/>
      <c r="AG446" s="1"/>
    </row>
    <row r="447" spans="3:33" ht="91.5" customHeight="1">
      <c r="C447" s="3"/>
      <c r="H447" s="1"/>
      <c r="I447" s="1"/>
      <c r="J447" s="1"/>
      <c r="K447" s="1"/>
      <c r="L447" s="1"/>
      <c r="R447" s="1"/>
      <c r="S447" s="1"/>
      <c r="T447" s="1"/>
      <c r="X447" s="1"/>
      <c r="Y447" s="58"/>
      <c r="Z447" s="3"/>
      <c r="AB447" s="3"/>
      <c r="AC447" s="3"/>
      <c r="AD447" s="3"/>
      <c r="AE447" s="3"/>
      <c r="AG447" s="1"/>
    </row>
    <row r="448" spans="3:33" ht="91.5" customHeight="1">
      <c r="C448" s="3"/>
      <c r="H448" s="1"/>
      <c r="I448" s="1"/>
      <c r="J448" s="1"/>
      <c r="K448" s="1"/>
      <c r="L448" s="1"/>
      <c r="R448" s="1"/>
      <c r="S448" s="1"/>
      <c r="T448" s="1"/>
      <c r="X448" s="1"/>
      <c r="Y448" s="58"/>
      <c r="Z448" s="3"/>
      <c r="AB448" s="3"/>
      <c r="AC448" s="3"/>
      <c r="AD448" s="3"/>
      <c r="AE448" s="3"/>
      <c r="AG448" s="1"/>
    </row>
    <row r="449" spans="3:33" ht="91.5" customHeight="1">
      <c r="C449" s="3"/>
      <c r="H449" s="1"/>
      <c r="I449" s="1"/>
      <c r="J449" s="1"/>
      <c r="K449" s="1"/>
      <c r="L449" s="1"/>
      <c r="R449" s="1"/>
      <c r="S449" s="1"/>
      <c r="T449" s="1"/>
      <c r="X449" s="1"/>
      <c r="Y449" s="58"/>
      <c r="Z449" s="3"/>
      <c r="AB449" s="3"/>
      <c r="AC449" s="3"/>
      <c r="AD449" s="3"/>
      <c r="AE449" s="3"/>
      <c r="AG449" s="1"/>
    </row>
    <row r="450" spans="3:33" ht="91.5" customHeight="1">
      <c r="C450" s="3"/>
      <c r="H450" s="1"/>
      <c r="I450" s="1"/>
      <c r="J450" s="1"/>
      <c r="K450" s="1"/>
      <c r="L450" s="1"/>
      <c r="R450" s="1"/>
      <c r="S450" s="1"/>
      <c r="T450" s="1"/>
      <c r="X450" s="1"/>
      <c r="Y450" s="58"/>
      <c r="Z450" s="3"/>
      <c r="AB450" s="3"/>
      <c r="AC450" s="3"/>
      <c r="AD450" s="3"/>
      <c r="AE450" s="3"/>
      <c r="AG450" s="1"/>
    </row>
    <row r="451" spans="3:33" ht="91.5" customHeight="1">
      <c r="C451" s="3"/>
      <c r="H451" s="1"/>
      <c r="I451" s="1"/>
      <c r="J451" s="1"/>
      <c r="K451" s="1"/>
      <c r="L451" s="1"/>
      <c r="R451" s="1"/>
      <c r="S451" s="1"/>
      <c r="T451" s="1"/>
      <c r="X451" s="1"/>
      <c r="Y451" s="58"/>
      <c r="Z451" s="3"/>
      <c r="AB451" s="3"/>
      <c r="AC451" s="3"/>
      <c r="AD451" s="3"/>
      <c r="AE451" s="3"/>
      <c r="AG451" s="1"/>
    </row>
    <row r="452" spans="3:33" ht="91.5" customHeight="1">
      <c r="C452" s="3"/>
      <c r="H452" s="1"/>
      <c r="I452" s="1"/>
      <c r="J452" s="1"/>
      <c r="K452" s="1"/>
      <c r="L452" s="1"/>
      <c r="R452" s="1"/>
      <c r="S452" s="1"/>
      <c r="T452" s="1"/>
      <c r="X452" s="1"/>
      <c r="Y452" s="58"/>
      <c r="Z452" s="3"/>
      <c r="AB452" s="3"/>
      <c r="AC452" s="3"/>
      <c r="AD452" s="3"/>
      <c r="AE452" s="3"/>
      <c r="AG452" s="1"/>
    </row>
    <row r="453" spans="3:33" ht="91.5" customHeight="1">
      <c r="C453" s="3"/>
      <c r="H453" s="1"/>
      <c r="I453" s="1"/>
      <c r="J453" s="1"/>
      <c r="K453" s="1"/>
      <c r="L453" s="1"/>
      <c r="R453" s="1"/>
      <c r="S453" s="1"/>
      <c r="T453" s="1"/>
      <c r="X453" s="1"/>
      <c r="Y453" s="58"/>
      <c r="Z453" s="3"/>
      <c r="AB453" s="3"/>
      <c r="AC453" s="3"/>
      <c r="AD453" s="3"/>
      <c r="AE453" s="3"/>
      <c r="AG453" s="1"/>
    </row>
    <row r="454" spans="3:33" ht="91.5" customHeight="1">
      <c r="C454" s="3"/>
      <c r="H454" s="1"/>
      <c r="I454" s="1"/>
      <c r="J454" s="1"/>
      <c r="K454" s="1"/>
      <c r="L454" s="1"/>
      <c r="R454" s="1"/>
      <c r="S454" s="1"/>
      <c r="T454" s="1"/>
      <c r="X454" s="1"/>
      <c r="Y454" s="58"/>
      <c r="Z454" s="3"/>
      <c r="AB454" s="3"/>
      <c r="AC454" s="3"/>
      <c r="AD454" s="3"/>
      <c r="AE454" s="3"/>
      <c r="AG454" s="1"/>
    </row>
    <row r="455" spans="3:33" ht="91.5" customHeight="1">
      <c r="C455" s="3"/>
      <c r="H455" s="1"/>
      <c r="I455" s="1"/>
      <c r="J455" s="1"/>
      <c r="K455" s="1"/>
      <c r="L455" s="1"/>
      <c r="R455" s="1"/>
      <c r="S455" s="1"/>
      <c r="T455" s="1"/>
      <c r="X455" s="1"/>
      <c r="Y455" s="58"/>
      <c r="Z455" s="3"/>
      <c r="AB455" s="3"/>
      <c r="AC455" s="3"/>
      <c r="AD455" s="3"/>
      <c r="AE455" s="3"/>
      <c r="AG455" s="1"/>
    </row>
    <row r="456" spans="3:33" ht="91.5" customHeight="1">
      <c r="C456" s="3"/>
      <c r="H456" s="1"/>
      <c r="I456" s="1"/>
      <c r="J456" s="1"/>
      <c r="K456" s="1"/>
      <c r="L456" s="1"/>
      <c r="R456" s="1"/>
      <c r="S456" s="1"/>
      <c r="T456" s="1"/>
      <c r="X456" s="1"/>
      <c r="Y456" s="58"/>
      <c r="Z456" s="3"/>
      <c r="AB456" s="3"/>
      <c r="AC456" s="3"/>
      <c r="AD456" s="3"/>
      <c r="AE456" s="3"/>
      <c r="AG456" s="1"/>
    </row>
    <row r="457" spans="3:33" ht="91.5" customHeight="1">
      <c r="C457" s="3"/>
      <c r="H457" s="1"/>
      <c r="I457" s="1"/>
      <c r="J457" s="1"/>
      <c r="K457" s="1"/>
      <c r="L457" s="1"/>
      <c r="R457" s="1"/>
      <c r="S457" s="1"/>
      <c r="T457" s="1"/>
      <c r="X457" s="1"/>
      <c r="Y457" s="58"/>
      <c r="Z457" s="3"/>
      <c r="AB457" s="3"/>
      <c r="AC457" s="3"/>
      <c r="AD457" s="3"/>
      <c r="AE457" s="3"/>
      <c r="AG457" s="1"/>
    </row>
    <row r="458" spans="3:33" ht="91.5" customHeight="1">
      <c r="C458" s="3"/>
      <c r="H458" s="1"/>
      <c r="I458" s="1"/>
      <c r="J458" s="1"/>
      <c r="K458" s="1"/>
      <c r="L458" s="1"/>
      <c r="R458" s="1"/>
      <c r="S458" s="1"/>
      <c r="T458" s="1"/>
      <c r="X458" s="1"/>
      <c r="Y458" s="58"/>
      <c r="Z458" s="3"/>
      <c r="AB458" s="3"/>
      <c r="AC458" s="3"/>
      <c r="AD458" s="3"/>
      <c r="AE458" s="3"/>
      <c r="AG458" s="1"/>
    </row>
    <row r="459" spans="3:33" ht="91.5" customHeight="1">
      <c r="C459" s="3"/>
      <c r="H459" s="1"/>
      <c r="I459" s="1"/>
      <c r="J459" s="1"/>
      <c r="K459" s="1"/>
      <c r="L459" s="1"/>
      <c r="R459" s="1"/>
      <c r="S459" s="1"/>
      <c r="T459" s="1"/>
      <c r="X459" s="1"/>
      <c r="Y459" s="58"/>
      <c r="Z459" s="3"/>
      <c r="AB459" s="3"/>
      <c r="AC459" s="3"/>
      <c r="AD459" s="3"/>
      <c r="AE459" s="3"/>
      <c r="AG459" s="1"/>
    </row>
    <row r="460" spans="3:33" ht="91.5" customHeight="1">
      <c r="C460" s="3"/>
      <c r="H460" s="1"/>
      <c r="I460" s="1"/>
      <c r="J460" s="1"/>
      <c r="K460" s="1"/>
      <c r="L460" s="1"/>
      <c r="R460" s="1"/>
      <c r="S460" s="1"/>
      <c r="T460" s="1"/>
      <c r="X460" s="1"/>
      <c r="Y460" s="58"/>
      <c r="Z460" s="3"/>
      <c r="AB460" s="3"/>
      <c r="AC460" s="3"/>
      <c r="AD460" s="3"/>
      <c r="AE460" s="3"/>
      <c r="AG460" s="1"/>
    </row>
    <row r="461" spans="3:33" ht="91.5" customHeight="1">
      <c r="C461" s="3"/>
      <c r="H461" s="1"/>
      <c r="I461" s="1"/>
      <c r="J461" s="1"/>
      <c r="K461" s="1"/>
      <c r="L461" s="1"/>
      <c r="R461" s="1"/>
      <c r="S461" s="1"/>
      <c r="T461" s="1"/>
      <c r="X461" s="1"/>
      <c r="Y461" s="58"/>
      <c r="Z461" s="3"/>
      <c r="AB461" s="3"/>
      <c r="AC461" s="3"/>
      <c r="AD461" s="3"/>
      <c r="AE461" s="3"/>
      <c r="AG461" s="1"/>
    </row>
    <row r="462" spans="3:33" ht="91.5" customHeight="1">
      <c r="C462" s="3"/>
      <c r="H462" s="1"/>
      <c r="I462" s="1"/>
      <c r="J462" s="1"/>
      <c r="K462" s="1"/>
      <c r="L462" s="1"/>
      <c r="R462" s="1"/>
      <c r="S462" s="1"/>
      <c r="T462" s="1"/>
      <c r="X462" s="1"/>
      <c r="Y462" s="58"/>
      <c r="Z462" s="3"/>
      <c r="AB462" s="3"/>
      <c r="AC462" s="3"/>
      <c r="AD462" s="3"/>
      <c r="AE462" s="3"/>
      <c r="AG462" s="1"/>
    </row>
    <row r="463" spans="3:33" ht="91.5" customHeight="1">
      <c r="C463" s="3"/>
      <c r="H463" s="1"/>
      <c r="I463" s="1"/>
      <c r="J463" s="1"/>
      <c r="K463" s="1"/>
      <c r="L463" s="1"/>
      <c r="R463" s="1"/>
      <c r="S463" s="1"/>
      <c r="T463" s="1"/>
      <c r="X463" s="1"/>
      <c r="Y463" s="58"/>
      <c r="Z463" s="3"/>
      <c r="AB463" s="3"/>
      <c r="AC463" s="3"/>
      <c r="AD463" s="3"/>
      <c r="AE463" s="3"/>
      <c r="AG463" s="1"/>
    </row>
    <row r="464" spans="3:33" ht="91.5" customHeight="1">
      <c r="C464" s="3"/>
      <c r="H464" s="1"/>
      <c r="I464" s="1"/>
      <c r="J464" s="1"/>
      <c r="K464" s="1"/>
      <c r="L464" s="1"/>
      <c r="R464" s="1"/>
      <c r="S464" s="1"/>
      <c r="T464" s="1"/>
      <c r="X464" s="1"/>
      <c r="Y464" s="58"/>
      <c r="Z464" s="3"/>
      <c r="AB464" s="3"/>
      <c r="AC464" s="3"/>
      <c r="AD464" s="3"/>
      <c r="AE464" s="3"/>
      <c r="AG464" s="1"/>
    </row>
    <row r="465" spans="3:33" ht="91.5" customHeight="1">
      <c r="C465" s="3"/>
      <c r="H465" s="1"/>
      <c r="I465" s="1"/>
      <c r="J465" s="1"/>
      <c r="K465" s="1"/>
      <c r="L465" s="1"/>
      <c r="R465" s="1"/>
      <c r="S465" s="1"/>
      <c r="T465" s="1"/>
      <c r="X465" s="1"/>
      <c r="Y465" s="58"/>
      <c r="Z465" s="3"/>
      <c r="AB465" s="3"/>
      <c r="AC465" s="3"/>
      <c r="AD465" s="3"/>
      <c r="AE465" s="3"/>
      <c r="AG465" s="1"/>
    </row>
    <row r="466" spans="3:33" ht="91.5" customHeight="1">
      <c r="C466" s="3"/>
      <c r="H466" s="1"/>
      <c r="I466" s="1"/>
      <c r="J466" s="1"/>
      <c r="K466" s="1"/>
      <c r="L466" s="1"/>
      <c r="R466" s="1"/>
      <c r="S466" s="1"/>
      <c r="T466" s="1"/>
      <c r="X466" s="1"/>
      <c r="Y466" s="58"/>
      <c r="Z466" s="3"/>
      <c r="AB466" s="3"/>
      <c r="AC466" s="3"/>
      <c r="AD466" s="3"/>
      <c r="AE466" s="3"/>
      <c r="AG466" s="1"/>
    </row>
    <row r="467" spans="3:33" ht="91.5" customHeight="1">
      <c r="C467" s="3"/>
      <c r="H467" s="1"/>
      <c r="I467" s="1"/>
      <c r="J467" s="1"/>
      <c r="K467" s="1"/>
      <c r="L467" s="1"/>
      <c r="R467" s="1"/>
      <c r="S467" s="1"/>
      <c r="T467" s="1"/>
      <c r="X467" s="1"/>
      <c r="Y467" s="58"/>
      <c r="Z467" s="3"/>
      <c r="AB467" s="3"/>
      <c r="AC467" s="3"/>
      <c r="AD467" s="3"/>
      <c r="AE467" s="3"/>
      <c r="AG467" s="1"/>
    </row>
    <row r="468" spans="3:33" ht="91.5" customHeight="1">
      <c r="C468" s="3"/>
      <c r="H468" s="1"/>
      <c r="I468" s="1"/>
      <c r="J468" s="1"/>
      <c r="K468" s="1"/>
      <c r="L468" s="1"/>
      <c r="R468" s="1"/>
      <c r="S468" s="1"/>
      <c r="T468" s="1"/>
      <c r="X468" s="1"/>
      <c r="Y468" s="58"/>
      <c r="Z468" s="3"/>
      <c r="AB468" s="3"/>
      <c r="AC468" s="3"/>
      <c r="AD468" s="3"/>
      <c r="AE468" s="3"/>
      <c r="AG468" s="1"/>
    </row>
    <row r="469" spans="3:33" ht="91.5" customHeight="1">
      <c r="C469" s="3"/>
      <c r="H469" s="1"/>
      <c r="I469" s="1"/>
      <c r="J469" s="1"/>
      <c r="K469" s="1"/>
      <c r="L469" s="1"/>
      <c r="R469" s="1"/>
      <c r="S469" s="1"/>
      <c r="T469" s="1"/>
      <c r="X469" s="1"/>
      <c r="Y469" s="58"/>
      <c r="Z469" s="3"/>
      <c r="AB469" s="3"/>
      <c r="AC469" s="3"/>
      <c r="AD469" s="3"/>
      <c r="AE469" s="3"/>
      <c r="AG469" s="1"/>
    </row>
    <row r="470" spans="3:33" ht="91.5" customHeight="1">
      <c r="C470" s="3"/>
      <c r="H470" s="1"/>
      <c r="I470" s="1"/>
      <c r="J470" s="1"/>
      <c r="K470" s="1"/>
      <c r="L470" s="1"/>
      <c r="R470" s="1"/>
      <c r="S470" s="1"/>
      <c r="T470" s="1"/>
      <c r="X470" s="1"/>
      <c r="Y470" s="58"/>
      <c r="Z470" s="3"/>
      <c r="AB470" s="3"/>
      <c r="AC470" s="3"/>
      <c r="AD470" s="3"/>
      <c r="AE470" s="3"/>
      <c r="AG470" s="1"/>
    </row>
    <row r="471" spans="3:33" ht="91.5" customHeight="1">
      <c r="C471" s="3"/>
      <c r="H471" s="1"/>
      <c r="I471" s="1"/>
      <c r="J471" s="1"/>
      <c r="K471" s="1"/>
      <c r="L471" s="1"/>
      <c r="R471" s="1"/>
      <c r="S471" s="1"/>
      <c r="T471" s="1"/>
      <c r="X471" s="1"/>
      <c r="Y471" s="58"/>
      <c r="Z471" s="3"/>
      <c r="AB471" s="3"/>
      <c r="AC471" s="3"/>
      <c r="AD471" s="3"/>
      <c r="AE471" s="3"/>
      <c r="AG471" s="1"/>
    </row>
    <row r="472" spans="3:33" ht="91.5" customHeight="1">
      <c r="C472" s="3"/>
      <c r="H472" s="1"/>
      <c r="I472" s="1"/>
      <c r="J472" s="1"/>
      <c r="K472" s="1"/>
      <c r="L472" s="1"/>
      <c r="R472" s="1"/>
      <c r="S472" s="1"/>
      <c r="T472" s="1"/>
      <c r="X472" s="1"/>
      <c r="Y472" s="58"/>
      <c r="Z472" s="3"/>
      <c r="AB472" s="3"/>
      <c r="AC472" s="3"/>
      <c r="AD472" s="3"/>
      <c r="AE472" s="3"/>
      <c r="AG472" s="1"/>
    </row>
    <row r="473" spans="3:33" ht="91.5" customHeight="1">
      <c r="C473" s="3"/>
      <c r="H473" s="1"/>
      <c r="I473" s="1"/>
      <c r="J473" s="1"/>
      <c r="K473" s="1"/>
      <c r="L473" s="1"/>
      <c r="R473" s="1"/>
      <c r="S473" s="1"/>
      <c r="T473" s="1"/>
      <c r="X473" s="1"/>
      <c r="Y473" s="58"/>
      <c r="Z473" s="3"/>
      <c r="AB473" s="3"/>
      <c r="AC473" s="3"/>
      <c r="AD473" s="3"/>
      <c r="AE473" s="3"/>
      <c r="AG473" s="1"/>
    </row>
    <row r="474" spans="3:33" ht="91.5" customHeight="1">
      <c r="C474" s="3"/>
      <c r="H474" s="1"/>
      <c r="I474" s="1"/>
      <c r="J474" s="1"/>
      <c r="K474" s="1"/>
      <c r="L474" s="1"/>
      <c r="R474" s="1"/>
      <c r="S474" s="1"/>
      <c r="T474" s="1"/>
      <c r="X474" s="1"/>
      <c r="Y474" s="58"/>
      <c r="Z474" s="3"/>
      <c r="AB474" s="3"/>
      <c r="AC474" s="3"/>
      <c r="AD474" s="3"/>
      <c r="AE474" s="3"/>
      <c r="AG474" s="1"/>
    </row>
    <row r="475" spans="3:33" ht="91.5" customHeight="1">
      <c r="C475" s="3"/>
      <c r="H475" s="1"/>
      <c r="I475" s="1"/>
      <c r="J475" s="1"/>
      <c r="K475" s="1"/>
      <c r="L475" s="1"/>
      <c r="R475" s="1"/>
      <c r="S475" s="1"/>
      <c r="T475" s="1"/>
      <c r="X475" s="1"/>
      <c r="Y475" s="58"/>
      <c r="Z475" s="3"/>
      <c r="AB475" s="3"/>
      <c r="AC475" s="3"/>
      <c r="AD475" s="3"/>
      <c r="AE475" s="3"/>
      <c r="AG475" s="1"/>
    </row>
    <row r="476" spans="3:33" ht="91.5" customHeight="1">
      <c r="C476" s="3"/>
      <c r="H476" s="1"/>
      <c r="I476" s="1"/>
      <c r="J476" s="1"/>
      <c r="K476" s="1"/>
      <c r="L476" s="1"/>
      <c r="R476" s="1"/>
      <c r="S476" s="1"/>
      <c r="T476" s="1"/>
      <c r="X476" s="1"/>
      <c r="Y476" s="58"/>
      <c r="Z476" s="3"/>
      <c r="AB476" s="3"/>
      <c r="AC476" s="3"/>
      <c r="AD476" s="3"/>
      <c r="AE476" s="3"/>
      <c r="AG476" s="1"/>
    </row>
    <row r="477" spans="3:33" ht="91.5" customHeight="1">
      <c r="C477" s="3"/>
      <c r="H477" s="1"/>
      <c r="I477" s="1"/>
      <c r="J477" s="1"/>
      <c r="K477" s="1"/>
      <c r="L477" s="1"/>
      <c r="R477" s="1"/>
      <c r="S477" s="1"/>
      <c r="T477" s="1"/>
      <c r="X477" s="1"/>
      <c r="Y477" s="58"/>
      <c r="Z477" s="3"/>
      <c r="AB477" s="3"/>
      <c r="AC477" s="3"/>
      <c r="AD477" s="3"/>
      <c r="AE477" s="3"/>
      <c r="AG477" s="1"/>
    </row>
    <row r="478" spans="3:33" ht="91.5" customHeight="1">
      <c r="C478" s="3"/>
      <c r="H478" s="1"/>
      <c r="I478" s="1"/>
      <c r="J478" s="1"/>
      <c r="K478" s="1"/>
      <c r="L478" s="1"/>
      <c r="R478" s="1"/>
      <c r="S478" s="1"/>
      <c r="T478" s="1"/>
      <c r="X478" s="1"/>
      <c r="Y478" s="58"/>
      <c r="Z478" s="3"/>
      <c r="AB478" s="3"/>
      <c r="AC478" s="3"/>
      <c r="AD478" s="3"/>
      <c r="AE478" s="3"/>
      <c r="AG478" s="1"/>
    </row>
    <row r="479" spans="3:33" ht="91.5" customHeight="1">
      <c r="C479" s="3"/>
      <c r="H479" s="1"/>
      <c r="I479" s="1"/>
      <c r="J479" s="1"/>
      <c r="K479" s="1"/>
      <c r="L479" s="1"/>
      <c r="R479" s="1"/>
      <c r="S479" s="1"/>
      <c r="T479" s="1"/>
      <c r="X479" s="1"/>
      <c r="Y479" s="58"/>
      <c r="Z479" s="3"/>
      <c r="AB479" s="3"/>
      <c r="AC479" s="3"/>
      <c r="AD479" s="3"/>
      <c r="AE479" s="3"/>
      <c r="AG479" s="1"/>
    </row>
    <row r="480" spans="3:33" ht="91.5" customHeight="1">
      <c r="C480" s="3"/>
      <c r="H480" s="1"/>
      <c r="I480" s="1"/>
      <c r="J480" s="1"/>
      <c r="K480" s="1"/>
      <c r="L480" s="1"/>
      <c r="R480" s="1"/>
      <c r="S480" s="1"/>
      <c r="T480" s="1"/>
      <c r="X480" s="1"/>
      <c r="Y480" s="58"/>
      <c r="Z480" s="3"/>
      <c r="AB480" s="3"/>
      <c r="AC480" s="3"/>
      <c r="AD480" s="3"/>
      <c r="AE480" s="3"/>
      <c r="AG480" s="1"/>
    </row>
    <row r="481" spans="3:33" ht="91.5" customHeight="1">
      <c r="C481" s="3"/>
      <c r="H481" s="1"/>
      <c r="I481" s="1"/>
      <c r="J481" s="1"/>
      <c r="K481" s="1"/>
      <c r="L481" s="1"/>
      <c r="R481" s="1"/>
      <c r="S481" s="1"/>
      <c r="T481" s="1"/>
      <c r="X481" s="1"/>
      <c r="Y481" s="58"/>
      <c r="Z481" s="3"/>
      <c r="AB481" s="3"/>
      <c r="AC481" s="3"/>
      <c r="AD481" s="3"/>
      <c r="AE481" s="3"/>
      <c r="AG481" s="1"/>
    </row>
    <row r="482" spans="3:33" ht="91.5" customHeight="1">
      <c r="C482" s="3"/>
      <c r="H482" s="1"/>
      <c r="I482" s="1"/>
      <c r="J482" s="1"/>
      <c r="K482" s="1"/>
      <c r="L482" s="1"/>
      <c r="R482" s="1"/>
      <c r="S482" s="1"/>
      <c r="T482" s="1"/>
      <c r="X482" s="1"/>
      <c r="Y482" s="58"/>
      <c r="Z482" s="3"/>
      <c r="AB482" s="3"/>
      <c r="AC482" s="3"/>
      <c r="AD482" s="3"/>
      <c r="AE482" s="3"/>
      <c r="AG482" s="1"/>
    </row>
    <row r="483" spans="3:33" ht="91.5" customHeight="1">
      <c r="C483" s="3"/>
      <c r="H483" s="1"/>
      <c r="I483" s="1"/>
      <c r="J483" s="1"/>
      <c r="K483" s="1"/>
      <c r="L483" s="1"/>
      <c r="R483" s="1"/>
      <c r="S483" s="1"/>
      <c r="T483" s="1"/>
      <c r="X483" s="1"/>
      <c r="Y483" s="58"/>
      <c r="Z483" s="3"/>
      <c r="AB483" s="3"/>
      <c r="AC483" s="3"/>
      <c r="AD483" s="3"/>
      <c r="AE483" s="3"/>
      <c r="AG483" s="1"/>
    </row>
    <row r="484" spans="3:33" ht="91.5" customHeight="1">
      <c r="C484" s="3"/>
      <c r="H484" s="1"/>
      <c r="I484" s="1"/>
      <c r="J484" s="1"/>
      <c r="K484" s="1"/>
      <c r="L484" s="1"/>
      <c r="R484" s="1"/>
      <c r="S484" s="1"/>
      <c r="T484" s="1"/>
      <c r="X484" s="1"/>
      <c r="Y484" s="58"/>
      <c r="Z484" s="3"/>
      <c r="AB484" s="3"/>
      <c r="AC484" s="3"/>
      <c r="AD484" s="3"/>
      <c r="AE484" s="3"/>
      <c r="AG484" s="1"/>
    </row>
    <row r="485" spans="3:33" ht="91.5" customHeight="1">
      <c r="C485" s="3"/>
      <c r="H485" s="1"/>
      <c r="I485" s="1"/>
      <c r="J485" s="1"/>
      <c r="K485" s="1"/>
      <c r="L485" s="1"/>
      <c r="R485" s="1"/>
      <c r="S485" s="1"/>
      <c r="T485" s="1"/>
      <c r="X485" s="1"/>
      <c r="Y485" s="58"/>
      <c r="Z485" s="3"/>
      <c r="AB485" s="3"/>
      <c r="AC485" s="3"/>
      <c r="AD485" s="3"/>
      <c r="AE485" s="3"/>
      <c r="AG485" s="1"/>
    </row>
    <row r="486" spans="3:33" ht="91.5" customHeight="1">
      <c r="C486" s="3"/>
      <c r="H486" s="1"/>
      <c r="I486" s="1"/>
      <c r="J486" s="1"/>
      <c r="K486" s="1"/>
      <c r="L486" s="1"/>
      <c r="R486" s="1"/>
      <c r="S486" s="1"/>
      <c r="T486" s="1"/>
      <c r="X486" s="1"/>
      <c r="Y486" s="58"/>
      <c r="Z486" s="3"/>
      <c r="AB486" s="3"/>
      <c r="AC486" s="3"/>
      <c r="AD486" s="3"/>
      <c r="AE486" s="3"/>
      <c r="AG486" s="1"/>
    </row>
    <row r="487" spans="3:33" ht="91.5" customHeight="1">
      <c r="C487" s="3"/>
      <c r="H487" s="1"/>
      <c r="I487" s="1"/>
      <c r="J487" s="1"/>
      <c r="K487" s="1"/>
      <c r="L487" s="1"/>
      <c r="R487" s="1"/>
      <c r="S487" s="1"/>
      <c r="T487" s="1"/>
      <c r="X487" s="1"/>
      <c r="Y487" s="58"/>
      <c r="Z487" s="3"/>
      <c r="AB487" s="3"/>
      <c r="AC487" s="3"/>
      <c r="AD487" s="3"/>
      <c r="AE487" s="3"/>
      <c r="AG487" s="1"/>
    </row>
    <row r="488" spans="3:33" ht="91.5" customHeight="1">
      <c r="C488" s="3"/>
      <c r="H488" s="1"/>
      <c r="I488" s="1"/>
      <c r="J488" s="1"/>
      <c r="K488" s="1"/>
      <c r="L488" s="1"/>
      <c r="R488" s="1"/>
      <c r="S488" s="1"/>
      <c r="T488" s="1"/>
      <c r="X488" s="1"/>
      <c r="Y488" s="58"/>
      <c r="Z488" s="3"/>
      <c r="AB488" s="3"/>
      <c r="AC488" s="3"/>
      <c r="AD488" s="3"/>
      <c r="AE488" s="3"/>
      <c r="AG488" s="1"/>
    </row>
    <row r="489" spans="3:33" ht="91.5" customHeight="1">
      <c r="C489" s="3"/>
      <c r="H489" s="1"/>
      <c r="I489" s="1"/>
      <c r="J489" s="1"/>
      <c r="K489" s="1"/>
      <c r="L489" s="1"/>
      <c r="R489" s="1"/>
      <c r="S489" s="1"/>
      <c r="T489" s="1"/>
      <c r="X489" s="1"/>
      <c r="Y489" s="58"/>
      <c r="Z489" s="3"/>
      <c r="AB489" s="3"/>
      <c r="AC489" s="3"/>
      <c r="AD489" s="3"/>
      <c r="AE489" s="3"/>
      <c r="AG489" s="1"/>
    </row>
    <row r="490" spans="3:33" ht="91.5" customHeight="1">
      <c r="C490" s="3"/>
      <c r="H490" s="1"/>
      <c r="I490" s="1"/>
      <c r="J490" s="1"/>
      <c r="K490" s="1"/>
      <c r="L490" s="1"/>
      <c r="R490" s="1"/>
      <c r="S490" s="1"/>
      <c r="T490" s="1"/>
      <c r="X490" s="1"/>
      <c r="Y490" s="58"/>
      <c r="Z490" s="3"/>
      <c r="AB490" s="3"/>
      <c r="AC490" s="3"/>
      <c r="AD490" s="3"/>
      <c r="AE490" s="3"/>
      <c r="AG490" s="1"/>
    </row>
    <row r="491" spans="3:33" ht="91.5" customHeight="1">
      <c r="C491" s="3"/>
      <c r="H491" s="1"/>
      <c r="I491" s="1"/>
      <c r="J491" s="1"/>
      <c r="K491" s="1"/>
      <c r="L491" s="1"/>
      <c r="R491" s="1"/>
      <c r="S491" s="1"/>
      <c r="T491" s="1"/>
      <c r="X491" s="1"/>
      <c r="Y491" s="58"/>
      <c r="Z491" s="3"/>
      <c r="AB491" s="3"/>
      <c r="AC491" s="3"/>
      <c r="AD491" s="3"/>
      <c r="AE491" s="3"/>
      <c r="AG491" s="1"/>
    </row>
    <row r="492" spans="3:33" ht="91.5" customHeight="1">
      <c r="C492" s="3"/>
      <c r="H492" s="1"/>
      <c r="I492" s="1"/>
      <c r="J492" s="1"/>
      <c r="K492" s="1"/>
      <c r="L492" s="1"/>
      <c r="R492" s="1"/>
      <c r="S492" s="1"/>
      <c r="T492" s="1"/>
      <c r="X492" s="1"/>
      <c r="Y492" s="58"/>
      <c r="Z492" s="3"/>
      <c r="AB492" s="3"/>
      <c r="AC492" s="3"/>
      <c r="AD492" s="3"/>
      <c r="AE492" s="3"/>
      <c r="AG492" s="1"/>
    </row>
    <row r="493" spans="3:33" ht="91.5" customHeight="1">
      <c r="C493" s="3"/>
      <c r="H493" s="1"/>
      <c r="I493" s="1"/>
      <c r="J493" s="1"/>
      <c r="K493" s="1"/>
      <c r="L493" s="1"/>
      <c r="R493" s="1"/>
      <c r="S493" s="1"/>
      <c r="T493" s="1"/>
      <c r="X493" s="1"/>
      <c r="Y493" s="58"/>
      <c r="Z493" s="3"/>
      <c r="AB493" s="3"/>
      <c r="AC493" s="3"/>
      <c r="AD493" s="3"/>
      <c r="AE493" s="3"/>
      <c r="AG493" s="1"/>
    </row>
    <row r="494" spans="3:33" ht="91.5" customHeight="1">
      <c r="C494" s="3"/>
      <c r="H494" s="1"/>
      <c r="I494" s="1"/>
      <c r="J494" s="1"/>
      <c r="K494" s="1"/>
      <c r="L494" s="1"/>
      <c r="R494" s="1"/>
      <c r="S494" s="1"/>
      <c r="T494" s="1"/>
      <c r="X494" s="1"/>
      <c r="Y494" s="58"/>
      <c r="Z494" s="3"/>
      <c r="AB494" s="3"/>
      <c r="AC494" s="3"/>
      <c r="AD494" s="3"/>
      <c r="AE494" s="3"/>
      <c r="AG494" s="1"/>
    </row>
    <row r="495" spans="3:33" ht="91.5" customHeight="1">
      <c r="C495" s="3"/>
      <c r="H495" s="1"/>
      <c r="I495" s="1"/>
      <c r="J495" s="1"/>
      <c r="K495" s="1"/>
      <c r="L495" s="1"/>
      <c r="R495" s="1"/>
      <c r="S495" s="1"/>
      <c r="T495" s="1"/>
      <c r="X495" s="1"/>
      <c r="Y495" s="58"/>
      <c r="Z495" s="3"/>
      <c r="AB495" s="3"/>
      <c r="AC495" s="3"/>
      <c r="AD495" s="3"/>
      <c r="AE495" s="3"/>
      <c r="AG495" s="1"/>
    </row>
    <row r="496" spans="3:33" ht="91.5" customHeight="1">
      <c r="C496" s="3"/>
      <c r="H496" s="1"/>
      <c r="I496" s="1"/>
      <c r="J496" s="1"/>
      <c r="K496" s="1"/>
      <c r="L496" s="1"/>
      <c r="R496" s="1"/>
      <c r="S496" s="1"/>
      <c r="T496" s="1"/>
      <c r="X496" s="1"/>
      <c r="Y496" s="58"/>
      <c r="Z496" s="3"/>
      <c r="AB496" s="3"/>
      <c r="AC496" s="3"/>
      <c r="AD496" s="3"/>
      <c r="AE496" s="3"/>
      <c r="AG496" s="1"/>
    </row>
    <row r="497" spans="3:33" ht="91.5" customHeight="1">
      <c r="C497" s="3"/>
      <c r="H497" s="1"/>
      <c r="I497" s="1"/>
      <c r="J497" s="1"/>
      <c r="K497" s="1"/>
      <c r="L497" s="1"/>
      <c r="R497" s="1"/>
      <c r="S497" s="1"/>
      <c r="T497" s="1"/>
      <c r="X497" s="1"/>
      <c r="Y497" s="58"/>
      <c r="Z497" s="3"/>
      <c r="AB497" s="3"/>
      <c r="AC497" s="3"/>
      <c r="AD497" s="3"/>
      <c r="AE497" s="3"/>
      <c r="AG497" s="1"/>
    </row>
    <row r="498" spans="3:33" ht="91.5" customHeight="1">
      <c r="C498" s="3"/>
      <c r="H498" s="1"/>
      <c r="I498" s="1"/>
      <c r="J498" s="1"/>
      <c r="K498" s="1"/>
      <c r="L498" s="1"/>
      <c r="R498" s="1"/>
      <c r="S498" s="1"/>
      <c r="T498" s="1"/>
      <c r="X498" s="1"/>
      <c r="Y498" s="58"/>
      <c r="Z498" s="3"/>
      <c r="AB498" s="3"/>
      <c r="AC498" s="3"/>
      <c r="AD498" s="3"/>
      <c r="AE498" s="3"/>
      <c r="AG498" s="1"/>
    </row>
    <row r="499" spans="3:33" ht="91.5" customHeight="1">
      <c r="C499" s="3"/>
      <c r="H499" s="1"/>
      <c r="I499" s="1"/>
      <c r="J499" s="1"/>
      <c r="K499" s="1"/>
      <c r="L499" s="1"/>
      <c r="R499" s="1"/>
      <c r="S499" s="1"/>
      <c r="T499" s="1"/>
      <c r="X499" s="1"/>
      <c r="Y499" s="58"/>
      <c r="Z499" s="3"/>
      <c r="AB499" s="3"/>
      <c r="AC499" s="3"/>
      <c r="AD499" s="3"/>
      <c r="AE499" s="3"/>
      <c r="AG499" s="1"/>
    </row>
    <row r="500" spans="3:33" ht="91.5" customHeight="1">
      <c r="C500" s="3"/>
      <c r="H500" s="1"/>
      <c r="I500" s="1"/>
      <c r="J500" s="1"/>
      <c r="K500" s="1"/>
      <c r="L500" s="1"/>
      <c r="R500" s="1"/>
      <c r="S500" s="1"/>
      <c r="T500" s="1"/>
      <c r="X500" s="1"/>
      <c r="Y500" s="58"/>
      <c r="Z500" s="3"/>
      <c r="AB500" s="3"/>
      <c r="AC500" s="3"/>
      <c r="AD500" s="3"/>
      <c r="AE500" s="3"/>
      <c r="AG500" s="1"/>
    </row>
    <row r="501" spans="3:33" ht="91.5" customHeight="1">
      <c r="C501" s="3"/>
      <c r="H501" s="1"/>
      <c r="I501" s="1"/>
      <c r="J501" s="1"/>
      <c r="K501" s="1"/>
      <c r="L501" s="1"/>
      <c r="R501" s="1"/>
      <c r="S501" s="1"/>
      <c r="T501" s="1"/>
      <c r="X501" s="1"/>
      <c r="Y501" s="58"/>
      <c r="Z501" s="3"/>
      <c r="AB501" s="3"/>
      <c r="AC501" s="3"/>
      <c r="AD501" s="3"/>
      <c r="AE501" s="3"/>
      <c r="AG501" s="1"/>
    </row>
    <row r="502" spans="3:33" ht="91.5" customHeight="1">
      <c r="C502" s="3"/>
      <c r="H502" s="1"/>
      <c r="I502" s="1"/>
      <c r="J502" s="1"/>
      <c r="K502" s="1"/>
      <c r="L502" s="1"/>
      <c r="R502" s="1"/>
      <c r="S502" s="1"/>
      <c r="T502" s="1"/>
      <c r="X502" s="1"/>
      <c r="Y502" s="58"/>
      <c r="Z502" s="3"/>
      <c r="AB502" s="3"/>
      <c r="AC502" s="3"/>
      <c r="AD502" s="3"/>
      <c r="AE502" s="3"/>
      <c r="AG502" s="1"/>
    </row>
    <row r="503" spans="3:33" ht="91.5" customHeight="1">
      <c r="C503" s="3"/>
      <c r="H503" s="1"/>
      <c r="I503" s="1"/>
      <c r="J503" s="1"/>
      <c r="K503" s="1"/>
      <c r="L503" s="1"/>
      <c r="R503" s="1"/>
      <c r="S503" s="1"/>
      <c r="T503" s="1"/>
      <c r="X503" s="1"/>
      <c r="Y503" s="58"/>
      <c r="Z503" s="3"/>
      <c r="AB503" s="3"/>
      <c r="AC503" s="3"/>
      <c r="AD503" s="3"/>
      <c r="AE503" s="3"/>
      <c r="AG503" s="1"/>
    </row>
    <row r="504" spans="3:33" ht="91.5" customHeight="1">
      <c r="C504" s="3"/>
      <c r="H504" s="1"/>
      <c r="I504" s="1"/>
      <c r="J504" s="1"/>
      <c r="K504" s="1"/>
      <c r="L504" s="1"/>
      <c r="R504" s="1"/>
      <c r="S504" s="1"/>
      <c r="T504" s="1"/>
      <c r="X504" s="1"/>
      <c r="Y504" s="58"/>
      <c r="Z504" s="3"/>
      <c r="AB504" s="3"/>
      <c r="AC504" s="3"/>
      <c r="AD504" s="3"/>
      <c r="AE504" s="3"/>
      <c r="AG504" s="1"/>
    </row>
    <row r="505" spans="3:33" ht="91.5" customHeight="1">
      <c r="C505" s="3"/>
      <c r="H505" s="1"/>
      <c r="I505" s="1"/>
      <c r="J505" s="1"/>
      <c r="K505" s="1"/>
      <c r="L505" s="1"/>
      <c r="R505" s="1"/>
      <c r="S505" s="1"/>
      <c r="T505" s="1"/>
      <c r="X505" s="1"/>
      <c r="Y505" s="58"/>
      <c r="Z505" s="3"/>
      <c r="AB505" s="3"/>
      <c r="AC505" s="3"/>
      <c r="AD505" s="3"/>
      <c r="AE505" s="3"/>
      <c r="AG505" s="1"/>
    </row>
    <row r="506" spans="3:33" ht="91.5" customHeight="1">
      <c r="C506" s="3"/>
      <c r="H506" s="1"/>
      <c r="I506" s="1"/>
      <c r="J506" s="1"/>
      <c r="K506" s="1"/>
      <c r="L506" s="1"/>
      <c r="R506" s="1"/>
      <c r="S506" s="1"/>
      <c r="T506" s="1"/>
      <c r="X506" s="1"/>
      <c r="Y506" s="58"/>
      <c r="Z506" s="3"/>
      <c r="AB506" s="3"/>
      <c r="AC506" s="3"/>
      <c r="AD506" s="3"/>
      <c r="AE506" s="3"/>
      <c r="AG506" s="1"/>
    </row>
    <row r="507" spans="3:33" ht="91.5" customHeight="1">
      <c r="C507" s="3"/>
      <c r="H507" s="1"/>
      <c r="I507" s="1"/>
      <c r="J507" s="1"/>
      <c r="K507" s="1"/>
      <c r="L507" s="1"/>
      <c r="R507" s="1"/>
      <c r="S507" s="1"/>
      <c r="T507" s="1"/>
      <c r="X507" s="1"/>
      <c r="Y507" s="58"/>
      <c r="Z507" s="3"/>
      <c r="AB507" s="3"/>
      <c r="AC507" s="3"/>
      <c r="AD507" s="3"/>
      <c r="AE507" s="3"/>
      <c r="AG507" s="1"/>
    </row>
    <row r="508" spans="3:33" ht="91.5" customHeight="1">
      <c r="C508" s="3"/>
      <c r="H508" s="1"/>
      <c r="I508" s="1"/>
      <c r="J508" s="1"/>
      <c r="K508" s="1"/>
      <c r="L508" s="1"/>
      <c r="R508" s="1"/>
      <c r="S508" s="1"/>
      <c r="T508" s="1"/>
      <c r="X508" s="1"/>
      <c r="Y508" s="58"/>
      <c r="Z508" s="3"/>
      <c r="AB508" s="3"/>
      <c r="AC508" s="3"/>
      <c r="AD508" s="3"/>
      <c r="AE508" s="3"/>
      <c r="AG508" s="1"/>
    </row>
    <row r="509" spans="3:33" ht="91.5" customHeight="1">
      <c r="C509" s="3"/>
      <c r="H509" s="1"/>
      <c r="I509" s="1"/>
      <c r="J509" s="1"/>
      <c r="K509" s="1"/>
      <c r="L509" s="1"/>
      <c r="R509" s="1"/>
      <c r="S509" s="1"/>
      <c r="T509" s="1"/>
      <c r="X509" s="1"/>
      <c r="Y509" s="58"/>
      <c r="Z509" s="3"/>
      <c r="AB509" s="3"/>
      <c r="AC509" s="3"/>
      <c r="AD509" s="3"/>
      <c r="AE509" s="3"/>
      <c r="AG509" s="1"/>
    </row>
    <row r="510" spans="3:33" ht="91.5" customHeight="1">
      <c r="C510" s="3"/>
      <c r="H510" s="1"/>
      <c r="I510" s="1"/>
      <c r="J510" s="1"/>
      <c r="K510" s="1"/>
      <c r="L510" s="1"/>
      <c r="R510" s="1"/>
      <c r="S510" s="1"/>
      <c r="T510" s="1"/>
      <c r="X510" s="1"/>
      <c r="Y510" s="58"/>
      <c r="Z510" s="3"/>
      <c r="AB510" s="3"/>
      <c r="AC510" s="3"/>
      <c r="AD510" s="3"/>
      <c r="AE510" s="3"/>
      <c r="AG510" s="1"/>
    </row>
    <row r="511" spans="3:33" ht="91.5" customHeight="1">
      <c r="C511" s="3"/>
      <c r="H511" s="1"/>
      <c r="I511" s="1"/>
      <c r="J511" s="1"/>
      <c r="K511" s="1"/>
      <c r="L511" s="1"/>
      <c r="R511" s="1"/>
      <c r="S511" s="1"/>
      <c r="T511" s="1"/>
      <c r="X511" s="1"/>
      <c r="Y511" s="58"/>
      <c r="Z511" s="3"/>
      <c r="AB511" s="3"/>
      <c r="AC511" s="3"/>
      <c r="AD511" s="3"/>
      <c r="AE511" s="3"/>
      <c r="AG511" s="1"/>
    </row>
    <row r="512" spans="3:33" ht="91.5" customHeight="1">
      <c r="C512" s="3"/>
      <c r="H512" s="1"/>
      <c r="I512" s="1"/>
      <c r="J512" s="1"/>
      <c r="K512" s="1"/>
      <c r="L512" s="1"/>
      <c r="R512" s="1"/>
      <c r="S512" s="1"/>
      <c r="T512" s="1"/>
      <c r="X512" s="1"/>
      <c r="Y512" s="58"/>
      <c r="Z512" s="3"/>
      <c r="AB512" s="3"/>
      <c r="AC512" s="3"/>
      <c r="AD512" s="3"/>
      <c r="AE512" s="3"/>
      <c r="AG512" s="1"/>
    </row>
    <row r="513" spans="3:33" ht="91.5" customHeight="1">
      <c r="C513" s="3"/>
      <c r="H513" s="1"/>
      <c r="I513" s="1"/>
      <c r="J513" s="1"/>
      <c r="K513" s="1"/>
      <c r="L513" s="1"/>
      <c r="R513" s="1"/>
      <c r="S513" s="1"/>
      <c r="T513" s="1"/>
      <c r="X513" s="1"/>
      <c r="Y513" s="58"/>
      <c r="Z513" s="3"/>
      <c r="AB513" s="3"/>
      <c r="AC513" s="3"/>
      <c r="AD513" s="3"/>
      <c r="AE513" s="3"/>
      <c r="AG513" s="1"/>
    </row>
    <row r="514" spans="3:33" ht="91.5" customHeight="1">
      <c r="C514" s="3"/>
      <c r="H514" s="1"/>
      <c r="I514" s="1"/>
      <c r="J514" s="1"/>
      <c r="K514" s="1"/>
      <c r="L514" s="1"/>
      <c r="R514" s="1"/>
      <c r="S514" s="1"/>
      <c r="T514" s="1"/>
      <c r="X514" s="1"/>
      <c r="Y514" s="58"/>
      <c r="Z514" s="3"/>
      <c r="AB514" s="3"/>
      <c r="AC514" s="3"/>
      <c r="AD514" s="3"/>
      <c r="AE514" s="3"/>
      <c r="AG514" s="1"/>
    </row>
    <row r="515" spans="3:33" ht="91.5" customHeight="1">
      <c r="C515" s="3"/>
      <c r="H515" s="1"/>
      <c r="I515" s="1"/>
      <c r="J515" s="1"/>
      <c r="K515" s="1"/>
      <c r="L515" s="1"/>
      <c r="R515" s="1"/>
      <c r="S515" s="1"/>
      <c r="T515" s="1"/>
      <c r="X515" s="1"/>
      <c r="Y515" s="58"/>
      <c r="Z515" s="3"/>
      <c r="AB515" s="3"/>
      <c r="AC515" s="3"/>
      <c r="AD515" s="3"/>
      <c r="AE515" s="3"/>
      <c r="AG515" s="1"/>
    </row>
    <row r="516" spans="3:33" ht="91.5" customHeight="1">
      <c r="C516" s="3"/>
      <c r="H516" s="1"/>
      <c r="I516" s="1"/>
      <c r="J516" s="1"/>
      <c r="K516" s="1"/>
      <c r="L516" s="1"/>
      <c r="R516" s="1"/>
      <c r="S516" s="1"/>
      <c r="T516" s="1"/>
      <c r="X516" s="1"/>
      <c r="Y516" s="58"/>
      <c r="Z516" s="3"/>
      <c r="AB516" s="3"/>
      <c r="AC516" s="3"/>
      <c r="AD516" s="3"/>
      <c r="AE516" s="3"/>
      <c r="AG516" s="1"/>
    </row>
    <row r="517" spans="3:33" ht="91.5" customHeight="1">
      <c r="C517" s="3"/>
      <c r="H517" s="1"/>
      <c r="I517" s="1"/>
      <c r="J517" s="1"/>
      <c r="K517" s="1"/>
      <c r="L517" s="1"/>
      <c r="R517" s="1"/>
      <c r="S517" s="1"/>
      <c r="T517" s="1"/>
      <c r="X517" s="1"/>
      <c r="Y517" s="58"/>
      <c r="Z517" s="3"/>
      <c r="AB517" s="3"/>
      <c r="AC517" s="3"/>
      <c r="AD517" s="3"/>
      <c r="AE517" s="3"/>
      <c r="AG517" s="1"/>
    </row>
    <row r="518" spans="3:33" ht="91.5" customHeight="1">
      <c r="C518" s="3"/>
      <c r="H518" s="1"/>
      <c r="I518" s="1"/>
      <c r="J518" s="1"/>
      <c r="K518" s="1"/>
      <c r="L518" s="1"/>
      <c r="R518" s="1"/>
      <c r="S518" s="1"/>
      <c r="T518" s="1"/>
      <c r="X518" s="1"/>
      <c r="Y518" s="58"/>
      <c r="Z518" s="3"/>
      <c r="AB518" s="3"/>
      <c r="AC518" s="3"/>
      <c r="AD518" s="3"/>
      <c r="AE518" s="3"/>
      <c r="AG518" s="1"/>
    </row>
    <row r="519" spans="3:33" ht="91.5" customHeight="1">
      <c r="C519" s="3"/>
      <c r="H519" s="1"/>
      <c r="I519" s="1"/>
      <c r="J519" s="1"/>
      <c r="K519" s="1"/>
      <c r="L519" s="1"/>
      <c r="R519" s="1"/>
      <c r="S519" s="1"/>
      <c r="T519" s="1"/>
      <c r="X519" s="1"/>
      <c r="Y519" s="58"/>
      <c r="Z519" s="3"/>
      <c r="AB519" s="3"/>
      <c r="AC519" s="3"/>
      <c r="AD519" s="3"/>
      <c r="AE519" s="3"/>
      <c r="AG519" s="1"/>
    </row>
    <row r="520" spans="3:33" ht="91.5" customHeight="1">
      <c r="C520" s="3"/>
      <c r="H520" s="1"/>
      <c r="I520" s="1"/>
      <c r="J520" s="1"/>
      <c r="K520" s="1"/>
      <c r="L520" s="1"/>
      <c r="R520" s="1"/>
      <c r="S520" s="1"/>
      <c r="T520" s="1"/>
      <c r="X520" s="1"/>
      <c r="Y520" s="58"/>
      <c r="Z520" s="3"/>
      <c r="AB520" s="3"/>
      <c r="AC520" s="3"/>
      <c r="AD520" s="3"/>
      <c r="AE520" s="3"/>
      <c r="AG520" s="1"/>
    </row>
    <row r="521" spans="3:33" ht="91.5" customHeight="1">
      <c r="C521" s="3"/>
      <c r="H521" s="1"/>
      <c r="I521" s="1"/>
      <c r="J521" s="1"/>
      <c r="K521" s="1"/>
      <c r="L521" s="1"/>
      <c r="R521" s="1"/>
      <c r="S521" s="1"/>
      <c r="T521" s="1"/>
      <c r="X521" s="1"/>
      <c r="Y521" s="58"/>
      <c r="Z521" s="3"/>
      <c r="AB521" s="3"/>
      <c r="AC521" s="3"/>
      <c r="AD521" s="3"/>
      <c r="AE521" s="3"/>
      <c r="AG521" s="1"/>
    </row>
    <row r="522" spans="3:33" ht="91.5" customHeight="1">
      <c r="C522" s="3"/>
      <c r="H522" s="1"/>
      <c r="I522" s="1"/>
      <c r="J522" s="1"/>
      <c r="K522" s="1"/>
      <c r="L522" s="1"/>
      <c r="R522" s="1"/>
      <c r="S522" s="1"/>
      <c r="T522" s="1"/>
      <c r="X522" s="1"/>
      <c r="Y522" s="58"/>
      <c r="Z522" s="3"/>
      <c r="AB522" s="3"/>
      <c r="AC522" s="3"/>
      <c r="AD522" s="3"/>
      <c r="AE522" s="3"/>
      <c r="AG522" s="1"/>
    </row>
    <row r="523" spans="3:33" ht="91.5" customHeight="1">
      <c r="C523" s="3"/>
      <c r="H523" s="1"/>
      <c r="I523" s="1"/>
      <c r="J523" s="1"/>
      <c r="K523" s="1"/>
      <c r="L523" s="1"/>
      <c r="R523" s="1"/>
      <c r="S523" s="1"/>
      <c r="T523" s="1"/>
      <c r="X523" s="1"/>
      <c r="Y523" s="58"/>
      <c r="Z523" s="3"/>
      <c r="AB523" s="3"/>
      <c r="AC523" s="3"/>
      <c r="AD523" s="3"/>
      <c r="AE523" s="3"/>
      <c r="AG523" s="1"/>
    </row>
    <row r="524" spans="3:33" ht="91.5" customHeight="1">
      <c r="C524" s="3"/>
      <c r="H524" s="1"/>
      <c r="I524" s="1"/>
      <c r="J524" s="1"/>
      <c r="K524" s="1"/>
      <c r="L524" s="1"/>
      <c r="R524" s="1"/>
      <c r="S524" s="1"/>
      <c r="T524" s="1"/>
      <c r="X524" s="1"/>
      <c r="Y524" s="58"/>
      <c r="Z524" s="3"/>
      <c r="AB524" s="3"/>
      <c r="AC524" s="3"/>
      <c r="AD524" s="3"/>
      <c r="AE524" s="3"/>
      <c r="AG524" s="1"/>
    </row>
    <row r="525" spans="3:33" ht="91.5" customHeight="1">
      <c r="C525" s="3"/>
      <c r="H525" s="1"/>
      <c r="I525" s="1"/>
      <c r="J525" s="1"/>
      <c r="K525" s="1"/>
      <c r="L525" s="1"/>
      <c r="R525" s="1"/>
      <c r="S525" s="1"/>
      <c r="T525" s="1"/>
      <c r="X525" s="1"/>
      <c r="Y525" s="58"/>
      <c r="Z525" s="3"/>
      <c r="AB525" s="3"/>
      <c r="AC525" s="3"/>
      <c r="AD525" s="3"/>
      <c r="AE525" s="3"/>
      <c r="AG525" s="1"/>
    </row>
    <row r="526" spans="3:33" ht="91.5" customHeight="1">
      <c r="C526" s="3"/>
      <c r="H526" s="1"/>
      <c r="I526" s="1"/>
      <c r="J526" s="1"/>
      <c r="K526" s="1"/>
      <c r="L526" s="1"/>
      <c r="R526" s="1"/>
      <c r="S526" s="1"/>
      <c r="T526" s="1"/>
      <c r="X526" s="1"/>
      <c r="Y526" s="58"/>
      <c r="Z526" s="3"/>
      <c r="AB526" s="3"/>
      <c r="AC526" s="3"/>
      <c r="AD526" s="3"/>
      <c r="AE526" s="3"/>
      <c r="AG526" s="1"/>
    </row>
    <row r="527" spans="3:33" ht="91.5" customHeight="1">
      <c r="C527" s="3"/>
      <c r="H527" s="1"/>
      <c r="I527" s="1"/>
      <c r="J527" s="1"/>
      <c r="K527" s="1"/>
      <c r="L527" s="1"/>
      <c r="R527" s="1"/>
      <c r="S527" s="1"/>
      <c r="T527" s="1"/>
      <c r="X527" s="1"/>
      <c r="Y527" s="58"/>
      <c r="Z527" s="3"/>
      <c r="AB527" s="3"/>
      <c r="AC527" s="3"/>
      <c r="AD527" s="3"/>
      <c r="AE527" s="3"/>
      <c r="AG527" s="1"/>
    </row>
    <row r="528" spans="3:33" ht="91.5" customHeight="1">
      <c r="C528" s="3"/>
      <c r="H528" s="1"/>
      <c r="I528" s="1"/>
      <c r="J528" s="1"/>
      <c r="K528" s="1"/>
      <c r="L528" s="1"/>
      <c r="R528" s="1"/>
      <c r="S528" s="1"/>
      <c r="T528" s="1"/>
      <c r="X528" s="1"/>
      <c r="Y528" s="58"/>
      <c r="Z528" s="3"/>
      <c r="AB528" s="3"/>
      <c r="AC528" s="3"/>
      <c r="AD528" s="3"/>
      <c r="AE528" s="3"/>
      <c r="AG528" s="1"/>
    </row>
    <row r="529" spans="3:33" ht="91.5" customHeight="1">
      <c r="C529" s="3"/>
      <c r="H529" s="1"/>
      <c r="I529" s="1"/>
      <c r="J529" s="1"/>
      <c r="K529" s="1"/>
      <c r="L529" s="1"/>
      <c r="R529" s="1"/>
      <c r="S529" s="1"/>
      <c r="T529" s="1"/>
      <c r="X529" s="1"/>
      <c r="Y529" s="58"/>
      <c r="Z529" s="3"/>
      <c r="AB529" s="3"/>
      <c r="AC529" s="3"/>
      <c r="AD529" s="3"/>
      <c r="AE529" s="3"/>
      <c r="AG529" s="1"/>
    </row>
    <row r="530" spans="3:33" ht="91.5" customHeight="1">
      <c r="C530" s="3"/>
      <c r="H530" s="1"/>
      <c r="I530" s="1"/>
      <c r="J530" s="1"/>
      <c r="K530" s="1"/>
      <c r="L530" s="1"/>
      <c r="R530" s="1"/>
      <c r="S530" s="1"/>
      <c r="T530" s="1"/>
      <c r="X530" s="1"/>
      <c r="Y530" s="58"/>
      <c r="Z530" s="3"/>
      <c r="AB530" s="3"/>
      <c r="AC530" s="3"/>
      <c r="AD530" s="3"/>
      <c r="AE530" s="3"/>
      <c r="AG530" s="1"/>
    </row>
    <row r="531" spans="3:33" ht="91.5" customHeight="1">
      <c r="C531" s="3"/>
      <c r="H531" s="1"/>
      <c r="I531" s="1"/>
      <c r="J531" s="1"/>
      <c r="K531" s="1"/>
      <c r="L531" s="1"/>
      <c r="R531" s="1"/>
      <c r="S531" s="1"/>
      <c r="T531" s="1"/>
      <c r="X531" s="1"/>
      <c r="Y531" s="58"/>
      <c r="Z531" s="3"/>
      <c r="AB531" s="3"/>
      <c r="AC531" s="3"/>
      <c r="AD531" s="3"/>
      <c r="AE531" s="3"/>
      <c r="AG531" s="1"/>
    </row>
    <row r="532" spans="3:33" ht="91.5" customHeight="1">
      <c r="C532" s="3"/>
      <c r="H532" s="1"/>
      <c r="I532" s="1"/>
      <c r="J532" s="1"/>
      <c r="K532" s="1"/>
      <c r="L532" s="1"/>
      <c r="R532" s="1"/>
      <c r="S532" s="1"/>
      <c r="T532" s="1"/>
      <c r="X532" s="1"/>
      <c r="Y532" s="58"/>
      <c r="Z532" s="3"/>
      <c r="AB532" s="3"/>
      <c r="AC532" s="3"/>
      <c r="AD532" s="3"/>
      <c r="AE532" s="3"/>
      <c r="AG532" s="1"/>
    </row>
    <row r="533" spans="3:33" ht="91.5" customHeight="1">
      <c r="C533" s="3"/>
      <c r="H533" s="1"/>
      <c r="I533" s="1"/>
      <c r="J533" s="1"/>
      <c r="K533" s="1"/>
      <c r="L533" s="1"/>
      <c r="R533" s="1"/>
      <c r="S533" s="1"/>
      <c r="T533" s="1"/>
      <c r="X533" s="1"/>
      <c r="Y533" s="58"/>
      <c r="Z533" s="3"/>
      <c r="AB533" s="3"/>
      <c r="AC533" s="3"/>
      <c r="AD533" s="3"/>
      <c r="AE533" s="3"/>
      <c r="AG533" s="1"/>
    </row>
    <row r="534" spans="3:33" ht="91.5" customHeight="1">
      <c r="C534" s="3"/>
      <c r="H534" s="1"/>
      <c r="I534" s="1"/>
      <c r="J534" s="1"/>
      <c r="K534" s="1"/>
      <c r="L534" s="1"/>
      <c r="R534" s="1"/>
      <c r="S534" s="1"/>
      <c r="T534" s="1"/>
      <c r="X534" s="1"/>
      <c r="Y534" s="58"/>
      <c r="Z534" s="3"/>
      <c r="AB534" s="3"/>
      <c r="AC534" s="3"/>
      <c r="AD534" s="3"/>
      <c r="AE534" s="3"/>
      <c r="AG534" s="1"/>
    </row>
    <row r="535" spans="3:33" ht="91.5" customHeight="1">
      <c r="C535" s="3"/>
      <c r="H535" s="1"/>
      <c r="I535" s="1"/>
      <c r="J535" s="1"/>
      <c r="K535" s="1"/>
      <c r="L535" s="1"/>
      <c r="R535" s="1"/>
      <c r="S535" s="1"/>
      <c r="T535" s="1"/>
      <c r="X535" s="1"/>
      <c r="Y535" s="58"/>
      <c r="Z535" s="3"/>
      <c r="AB535" s="3"/>
      <c r="AC535" s="3"/>
      <c r="AD535" s="3"/>
      <c r="AE535" s="3"/>
      <c r="AG535" s="1"/>
    </row>
    <row r="536" spans="3:33" ht="91.5" customHeight="1">
      <c r="C536" s="3"/>
      <c r="H536" s="1"/>
      <c r="I536" s="1"/>
      <c r="J536" s="1"/>
      <c r="K536" s="1"/>
      <c r="L536" s="1"/>
      <c r="R536" s="1"/>
      <c r="S536" s="1"/>
      <c r="T536" s="1"/>
      <c r="X536" s="1"/>
      <c r="Y536" s="58"/>
      <c r="Z536" s="3"/>
      <c r="AB536" s="3"/>
      <c r="AC536" s="3"/>
      <c r="AD536" s="3"/>
      <c r="AE536" s="3"/>
      <c r="AG536" s="1"/>
    </row>
    <row r="537" spans="3:33" ht="91.5" customHeight="1">
      <c r="C537" s="3"/>
      <c r="H537" s="1"/>
      <c r="I537" s="1"/>
      <c r="J537" s="1"/>
      <c r="K537" s="1"/>
      <c r="L537" s="1"/>
      <c r="R537" s="1"/>
      <c r="S537" s="1"/>
      <c r="T537" s="1"/>
      <c r="X537" s="1"/>
      <c r="Y537" s="58"/>
      <c r="Z537" s="3"/>
      <c r="AB537" s="3"/>
      <c r="AC537" s="3"/>
      <c r="AD537" s="3"/>
      <c r="AE537" s="3"/>
      <c r="AG537" s="1"/>
    </row>
    <row r="538" spans="3:33" ht="91.5" customHeight="1">
      <c r="C538" s="3"/>
      <c r="H538" s="1"/>
      <c r="I538" s="1"/>
      <c r="J538" s="1"/>
      <c r="K538" s="1"/>
      <c r="L538" s="1"/>
      <c r="R538" s="1"/>
      <c r="S538" s="1"/>
      <c r="T538" s="1"/>
      <c r="X538" s="1"/>
      <c r="Y538" s="58"/>
      <c r="Z538" s="3"/>
      <c r="AB538" s="3"/>
      <c r="AC538" s="3"/>
      <c r="AD538" s="3"/>
      <c r="AE538" s="3"/>
      <c r="AG538" s="1"/>
    </row>
    <row r="539" spans="3:33" ht="91.5" customHeight="1">
      <c r="C539" s="3"/>
      <c r="H539" s="1"/>
      <c r="I539" s="1"/>
      <c r="J539" s="1"/>
      <c r="K539" s="1"/>
      <c r="L539" s="1"/>
      <c r="R539" s="1"/>
      <c r="S539" s="1"/>
      <c r="T539" s="1"/>
      <c r="X539" s="1"/>
      <c r="Y539" s="58"/>
      <c r="Z539" s="3"/>
      <c r="AB539" s="3"/>
      <c r="AC539" s="3"/>
      <c r="AD539" s="3"/>
      <c r="AE539" s="3"/>
      <c r="AG539" s="1"/>
    </row>
    <row r="540" spans="3:33" ht="91.5" customHeight="1">
      <c r="C540" s="3"/>
      <c r="H540" s="1"/>
      <c r="I540" s="1"/>
      <c r="J540" s="1"/>
      <c r="K540" s="1"/>
      <c r="L540" s="1"/>
      <c r="R540" s="1"/>
      <c r="S540" s="1"/>
      <c r="T540" s="1"/>
      <c r="X540" s="1"/>
      <c r="Y540" s="58"/>
      <c r="Z540" s="3"/>
      <c r="AB540" s="3"/>
      <c r="AC540" s="3"/>
      <c r="AD540" s="3"/>
      <c r="AE540" s="3"/>
      <c r="AG540" s="1"/>
    </row>
    <row r="541" spans="3:33" ht="91.5" customHeight="1">
      <c r="C541" s="3"/>
      <c r="H541" s="1"/>
      <c r="I541" s="1"/>
      <c r="J541" s="1"/>
      <c r="K541" s="1"/>
      <c r="L541" s="1"/>
      <c r="R541" s="1"/>
      <c r="S541" s="1"/>
      <c r="T541" s="1"/>
      <c r="X541" s="1"/>
      <c r="Y541" s="58"/>
      <c r="Z541" s="3"/>
      <c r="AB541" s="3"/>
      <c r="AC541" s="3"/>
      <c r="AD541" s="3"/>
      <c r="AE541" s="3"/>
      <c r="AG541" s="1"/>
    </row>
    <row r="542" spans="3:33" ht="91.5" customHeight="1">
      <c r="C542" s="3"/>
      <c r="H542" s="1"/>
      <c r="I542" s="1"/>
      <c r="J542" s="1"/>
      <c r="K542" s="1"/>
      <c r="L542" s="1"/>
      <c r="R542" s="1"/>
      <c r="S542" s="1"/>
      <c r="T542" s="1"/>
      <c r="X542" s="1"/>
      <c r="Y542" s="58"/>
      <c r="Z542" s="3"/>
      <c r="AB542" s="3"/>
      <c r="AC542" s="3"/>
      <c r="AD542" s="3"/>
      <c r="AE542" s="3"/>
      <c r="AG542" s="1"/>
    </row>
    <row r="543" spans="3:33" ht="91.5" customHeight="1">
      <c r="C543" s="3"/>
      <c r="H543" s="1"/>
      <c r="I543" s="1"/>
      <c r="J543" s="1"/>
      <c r="K543" s="1"/>
      <c r="L543" s="1"/>
      <c r="R543" s="1"/>
      <c r="S543" s="1"/>
      <c r="T543" s="1"/>
      <c r="X543" s="1"/>
      <c r="Y543" s="58"/>
      <c r="Z543" s="3"/>
      <c r="AB543" s="3"/>
      <c r="AC543" s="3"/>
      <c r="AD543" s="3"/>
      <c r="AE543" s="3"/>
      <c r="AG543" s="1"/>
    </row>
    <row r="544" spans="3:33" ht="91.5" customHeight="1">
      <c r="C544" s="3"/>
      <c r="H544" s="1"/>
      <c r="I544" s="1"/>
      <c r="J544" s="1"/>
      <c r="K544" s="1"/>
      <c r="L544" s="1"/>
      <c r="R544" s="1"/>
      <c r="S544" s="1"/>
      <c r="T544" s="1"/>
      <c r="X544" s="1"/>
      <c r="Y544" s="58"/>
      <c r="Z544" s="3"/>
      <c r="AB544" s="3"/>
      <c r="AC544" s="3"/>
      <c r="AD544" s="3"/>
      <c r="AE544" s="3"/>
      <c r="AG544" s="1"/>
    </row>
    <row r="545" spans="3:33" ht="91.5" customHeight="1">
      <c r="C545" s="3"/>
      <c r="H545" s="1"/>
      <c r="I545" s="1"/>
      <c r="J545" s="1"/>
      <c r="K545" s="1"/>
      <c r="L545" s="1"/>
      <c r="R545" s="1"/>
      <c r="S545" s="1"/>
      <c r="T545" s="1"/>
      <c r="X545" s="1"/>
      <c r="Y545" s="58"/>
      <c r="Z545" s="3"/>
      <c r="AB545" s="3"/>
      <c r="AC545" s="3"/>
      <c r="AD545" s="3"/>
      <c r="AE545" s="3"/>
      <c r="AG545" s="1"/>
    </row>
    <row r="546" spans="3:33" ht="91.5" customHeight="1">
      <c r="C546" s="3"/>
      <c r="H546" s="1"/>
      <c r="I546" s="1"/>
      <c r="J546" s="1"/>
      <c r="K546" s="1"/>
      <c r="L546" s="1"/>
      <c r="R546" s="1"/>
      <c r="S546" s="1"/>
      <c r="T546" s="1"/>
      <c r="X546" s="1"/>
      <c r="Y546" s="58"/>
      <c r="Z546" s="3"/>
      <c r="AB546" s="3"/>
      <c r="AC546" s="3"/>
      <c r="AD546" s="3"/>
      <c r="AE546" s="3"/>
      <c r="AG546" s="1"/>
    </row>
    <row r="547" spans="3:33" ht="91.5" customHeight="1">
      <c r="C547" s="3"/>
      <c r="H547" s="1"/>
      <c r="I547" s="1"/>
      <c r="J547" s="1"/>
      <c r="K547" s="1"/>
      <c r="L547" s="1"/>
      <c r="R547" s="1"/>
      <c r="S547" s="1"/>
      <c r="T547" s="1"/>
      <c r="X547" s="1"/>
      <c r="Y547" s="58"/>
      <c r="Z547" s="3"/>
      <c r="AB547" s="3"/>
      <c r="AC547" s="3"/>
      <c r="AD547" s="3"/>
      <c r="AE547" s="3"/>
      <c r="AG547" s="1"/>
    </row>
    <row r="548" spans="3:33" ht="91.5" customHeight="1">
      <c r="C548" s="3"/>
      <c r="H548" s="1"/>
      <c r="I548" s="1"/>
      <c r="J548" s="1"/>
      <c r="K548" s="1"/>
      <c r="L548" s="1"/>
      <c r="R548" s="1"/>
      <c r="S548" s="1"/>
      <c r="T548" s="1"/>
      <c r="X548" s="1"/>
      <c r="Y548" s="58"/>
      <c r="Z548" s="3"/>
      <c r="AB548" s="3"/>
      <c r="AC548" s="3"/>
      <c r="AD548" s="3"/>
      <c r="AE548" s="3"/>
      <c r="AG548" s="1"/>
    </row>
    <row r="549" spans="3:33" ht="91.5" customHeight="1">
      <c r="C549" s="3"/>
      <c r="H549" s="1"/>
      <c r="I549" s="1"/>
      <c r="J549" s="1"/>
      <c r="K549" s="1"/>
      <c r="L549" s="1"/>
      <c r="R549" s="1"/>
      <c r="S549" s="1"/>
      <c r="T549" s="1"/>
      <c r="X549" s="1"/>
      <c r="Y549" s="58"/>
      <c r="Z549" s="3"/>
      <c r="AB549" s="3"/>
      <c r="AC549" s="3"/>
      <c r="AD549" s="3"/>
      <c r="AE549" s="3"/>
      <c r="AG549" s="1"/>
    </row>
    <row r="550" spans="3:33" ht="91.5" customHeight="1">
      <c r="C550" s="3"/>
      <c r="H550" s="1"/>
      <c r="I550" s="1"/>
      <c r="J550" s="1"/>
      <c r="K550" s="1"/>
      <c r="L550" s="1"/>
      <c r="R550" s="1"/>
      <c r="S550" s="1"/>
      <c r="T550" s="1"/>
      <c r="X550" s="1"/>
      <c r="Y550" s="58"/>
      <c r="Z550" s="3"/>
      <c r="AB550" s="3"/>
      <c r="AC550" s="3"/>
      <c r="AD550" s="3"/>
      <c r="AE550" s="3"/>
      <c r="AG550" s="1"/>
    </row>
    <row r="551" spans="3:33" ht="91.5" customHeight="1">
      <c r="C551" s="3"/>
      <c r="H551" s="1"/>
      <c r="I551" s="1"/>
      <c r="J551" s="1"/>
      <c r="K551" s="1"/>
      <c r="L551" s="1"/>
      <c r="R551" s="1"/>
      <c r="S551" s="1"/>
      <c r="T551" s="1"/>
      <c r="X551" s="1"/>
      <c r="Y551" s="58"/>
      <c r="Z551" s="3"/>
      <c r="AB551" s="3"/>
      <c r="AC551" s="3"/>
      <c r="AD551" s="3"/>
      <c r="AE551" s="3"/>
      <c r="AG551" s="1"/>
    </row>
    <row r="552" spans="3:33" ht="91.5" customHeight="1">
      <c r="C552" s="3"/>
      <c r="H552" s="1"/>
      <c r="I552" s="1"/>
      <c r="J552" s="1"/>
      <c r="K552" s="1"/>
      <c r="L552" s="1"/>
      <c r="R552" s="1"/>
      <c r="S552" s="1"/>
      <c r="T552" s="1"/>
      <c r="X552" s="1"/>
      <c r="Y552" s="58"/>
      <c r="Z552" s="3"/>
      <c r="AB552" s="3"/>
      <c r="AC552" s="3"/>
      <c r="AD552" s="3"/>
      <c r="AE552" s="3"/>
      <c r="AG552" s="1"/>
    </row>
    <row r="553" spans="3:33" ht="91.5" customHeight="1">
      <c r="C553" s="3"/>
      <c r="H553" s="1"/>
      <c r="I553" s="1"/>
      <c r="J553" s="1"/>
      <c r="K553" s="1"/>
      <c r="L553" s="1"/>
      <c r="R553" s="1"/>
      <c r="S553" s="1"/>
      <c r="T553" s="1"/>
      <c r="X553" s="1"/>
      <c r="Y553" s="58"/>
      <c r="Z553" s="3"/>
      <c r="AB553" s="3"/>
      <c r="AC553" s="3"/>
      <c r="AD553" s="3"/>
      <c r="AE553" s="3"/>
      <c r="AG553" s="1"/>
    </row>
    <row r="554" spans="3:33" ht="91.5" customHeight="1">
      <c r="C554" s="3"/>
      <c r="H554" s="1"/>
      <c r="I554" s="1"/>
      <c r="J554" s="1"/>
      <c r="K554" s="1"/>
      <c r="L554" s="1"/>
      <c r="R554" s="1"/>
      <c r="S554" s="1"/>
      <c r="T554" s="1"/>
      <c r="X554" s="1"/>
      <c r="Y554" s="58"/>
      <c r="Z554" s="3"/>
      <c r="AB554" s="3"/>
      <c r="AC554" s="3"/>
      <c r="AD554" s="3"/>
      <c r="AE554" s="3"/>
      <c r="AG554" s="1"/>
    </row>
    <row r="555" spans="3:33" ht="91.5" customHeight="1">
      <c r="C555" s="3"/>
      <c r="H555" s="1"/>
      <c r="I555" s="1"/>
      <c r="J555" s="1"/>
      <c r="K555" s="1"/>
      <c r="L555" s="1"/>
      <c r="R555" s="1"/>
      <c r="S555" s="1"/>
      <c r="T555" s="1"/>
      <c r="X555" s="1"/>
      <c r="Y555" s="58"/>
      <c r="Z555" s="3"/>
      <c r="AB555" s="3"/>
      <c r="AC555" s="3"/>
      <c r="AD555" s="3"/>
      <c r="AE555" s="3"/>
      <c r="AG555" s="1"/>
    </row>
    <row r="556" spans="3:33" ht="91.5" customHeight="1">
      <c r="C556" s="3"/>
      <c r="H556" s="1"/>
      <c r="I556" s="1"/>
      <c r="J556" s="1"/>
      <c r="K556" s="1"/>
      <c r="L556" s="1"/>
      <c r="R556" s="1"/>
      <c r="S556" s="1"/>
      <c r="T556" s="1"/>
      <c r="X556" s="1"/>
      <c r="Y556" s="58"/>
      <c r="Z556" s="3"/>
      <c r="AB556" s="3"/>
      <c r="AC556" s="3"/>
      <c r="AD556" s="3"/>
      <c r="AE556" s="3"/>
      <c r="AG556" s="1"/>
    </row>
    <row r="557" spans="3:33" ht="91.5" customHeight="1">
      <c r="C557" s="3"/>
      <c r="H557" s="1"/>
      <c r="I557" s="1"/>
      <c r="J557" s="1"/>
      <c r="K557" s="1"/>
      <c r="L557" s="1"/>
      <c r="R557" s="1"/>
      <c r="S557" s="1"/>
      <c r="T557" s="1"/>
      <c r="X557" s="1"/>
      <c r="Y557" s="58"/>
      <c r="Z557" s="3"/>
      <c r="AB557" s="3"/>
      <c r="AC557" s="3"/>
      <c r="AD557" s="3"/>
      <c r="AE557" s="3"/>
      <c r="AG557" s="1"/>
    </row>
    <row r="558" spans="3:33" ht="91.5" customHeight="1">
      <c r="C558" s="3"/>
      <c r="H558" s="1"/>
      <c r="I558" s="1"/>
      <c r="J558" s="1"/>
      <c r="K558" s="1"/>
      <c r="L558" s="1"/>
      <c r="R558" s="1"/>
      <c r="S558" s="1"/>
      <c r="T558" s="1"/>
      <c r="X558" s="1"/>
      <c r="Y558" s="58"/>
      <c r="Z558" s="3"/>
      <c r="AB558" s="3"/>
      <c r="AC558" s="3"/>
      <c r="AD558" s="3"/>
      <c r="AE558" s="3"/>
      <c r="AG558" s="1"/>
    </row>
    <row r="559" spans="3:33" ht="91.5" customHeight="1">
      <c r="C559" s="3"/>
      <c r="H559" s="1"/>
      <c r="I559" s="1"/>
      <c r="J559" s="1"/>
      <c r="K559" s="1"/>
      <c r="L559" s="1"/>
      <c r="R559" s="1"/>
      <c r="S559" s="1"/>
      <c r="T559" s="1"/>
      <c r="X559" s="1"/>
      <c r="Y559" s="58"/>
      <c r="Z559" s="3"/>
      <c r="AB559" s="3"/>
      <c r="AC559" s="3"/>
      <c r="AD559" s="3"/>
      <c r="AE559" s="3"/>
      <c r="AG559" s="1"/>
    </row>
    <row r="560" spans="3:33" ht="91.5" customHeight="1">
      <c r="C560" s="3"/>
      <c r="H560" s="1"/>
      <c r="I560" s="1"/>
      <c r="J560" s="1"/>
      <c r="K560" s="1"/>
      <c r="L560" s="1"/>
      <c r="R560" s="1"/>
      <c r="S560" s="1"/>
      <c r="T560" s="1"/>
      <c r="X560" s="1"/>
      <c r="Y560" s="58"/>
      <c r="Z560" s="3"/>
      <c r="AB560" s="3"/>
      <c r="AC560" s="3"/>
      <c r="AD560" s="3"/>
      <c r="AE560" s="3"/>
      <c r="AG560" s="1"/>
    </row>
    <row r="561" spans="3:33" ht="91.5" customHeight="1">
      <c r="C561" s="3"/>
      <c r="H561" s="1"/>
      <c r="I561" s="1"/>
      <c r="J561" s="1"/>
      <c r="K561" s="1"/>
      <c r="L561" s="1"/>
      <c r="R561" s="1"/>
      <c r="S561" s="1"/>
      <c r="T561" s="1"/>
      <c r="X561" s="1"/>
      <c r="Y561" s="58"/>
      <c r="Z561" s="3"/>
      <c r="AB561" s="3"/>
      <c r="AC561" s="3"/>
      <c r="AD561" s="3"/>
      <c r="AE561" s="3"/>
      <c r="AG561" s="1"/>
    </row>
    <row r="562" spans="3:33" ht="91.5" customHeight="1">
      <c r="C562" s="3"/>
      <c r="H562" s="1"/>
      <c r="I562" s="1"/>
      <c r="J562" s="1"/>
      <c r="K562" s="1"/>
      <c r="L562" s="1"/>
      <c r="R562" s="1"/>
      <c r="S562" s="1"/>
      <c r="T562" s="1"/>
      <c r="X562" s="1"/>
      <c r="Y562" s="58"/>
      <c r="Z562" s="3"/>
      <c r="AB562" s="3"/>
      <c r="AC562" s="3"/>
      <c r="AD562" s="3"/>
      <c r="AE562" s="3"/>
      <c r="AG562" s="1"/>
    </row>
    <row r="563" spans="3:33" ht="91.5" customHeight="1">
      <c r="C563" s="3"/>
      <c r="H563" s="1"/>
      <c r="I563" s="1"/>
      <c r="J563" s="1"/>
      <c r="K563" s="1"/>
      <c r="L563" s="1"/>
      <c r="R563" s="1"/>
      <c r="S563" s="1"/>
      <c r="T563" s="1"/>
      <c r="X563" s="1"/>
      <c r="Y563" s="58"/>
      <c r="Z563" s="3"/>
      <c r="AB563" s="3"/>
      <c r="AC563" s="3"/>
      <c r="AD563" s="3"/>
      <c r="AE563" s="3"/>
      <c r="AG563" s="1"/>
    </row>
    <row r="564" spans="3:33" ht="91.5" customHeight="1">
      <c r="C564" s="3"/>
      <c r="H564" s="1"/>
      <c r="I564" s="1"/>
      <c r="J564" s="1"/>
      <c r="K564" s="1"/>
      <c r="L564" s="1"/>
      <c r="R564" s="1"/>
      <c r="S564" s="1"/>
      <c r="T564" s="1"/>
      <c r="X564" s="1"/>
      <c r="Y564" s="58"/>
      <c r="Z564" s="3"/>
      <c r="AB564" s="3"/>
      <c r="AC564" s="3"/>
      <c r="AD564" s="3"/>
      <c r="AE564" s="3"/>
      <c r="AG564" s="1"/>
    </row>
    <row r="565" spans="3:33" ht="91.5" customHeight="1">
      <c r="C565" s="3"/>
      <c r="H565" s="1"/>
      <c r="I565" s="1"/>
      <c r="J565" s="1"/>
      <c r="K565" s="1"/>
      <c r="L565" s="1"/>
      <c r="R565" s="1"/>
      <c r="S565" s="1"/>
      <c r="T565" s="1"/>
      <c r="X565" s="1"/>
      <c r="Y565" s="58"/>
      <c r="Z565" s="3"/>
      <c r="AB565" s="3"/>
      <c r="AC565" s="3"/>
      <c r="AD565" s="3"/>
      <c r="AE565" s="3"/>
      <c r="AG565" s="1"/>
    </row>
    <row r="566" spans="3:33" ht="91.5" customHeight="1">
      <c r="C566" s="3"/>
      <c r="H566" s="1"/>
      <c r="I566" s="1"/>
      <c r="J566" s="1"/>
      <c r="K566" s="1"/>
      <c r="L566" s="1"/>
      <c r="R566" s="1"/>
      <c r="S566" s="1"/>
      <c r="T566" s="1"/>
      <c r="X566" s="1"/>
      <c r="Y566" s="58"/>
      <c r="Z566" s="3"/>
      <c r="AB566" s="3"/>
      <c r="AC566" s="3"/>
      <c r="AD566" s="3"/>
      <c r="AE566" s="3"/>
      <c r="AG566" s="1"/>
    </row>
    <row r="567" spans="3:33" ht="91.5" customHeight="1">
      <c r="C567" s="3"/>
      <c r="H567" s="1"/>
      <c r="I567" s="1"/>
      <c r="J567" s="1"/>
      <c r="K567" s="1"/>
      <c r="L567" s="1"/>
      <c r="R567" s="1"/>
      <c r="S567" s="1"/>
      <c r="T567" s="1"/>
      <c r="X567" s="1"/>
      <c r="Y567" s="58"/>
      <c r="Z567" s="3"/>
      <c r="AB567" s="3"/>
      <c r="AC567" s="3"/>
      <c r="AD567" s="3"/>
      <c r="AE567" s="3"/>
      <c r="AG567" s="1"/>
    </row>
    <row r="568" spans="3:33" ht="91.5" customHeight="1">
      <c r="C568" s="3"/>
      <c r="H568" s="1"/>
      <c r="I568" s="1"/>
      <c r="J568" s="1"/>
      <c r="K568" s="1"/>
      <c r="L568" s="1"/>
      <c r="R568" s="1"/>
      <c r="S568" s="1"/>
      <c r="T568" s="1"/>
      <c r="X568" s="1"/>
      <c r="Y568" s="58"/>
      <c r="Z568" s="3"/>
      <c r="AB568" s="3"/>
      <c r="AC568" s="3"/>
      <c r="AD568" s="3"/>
      <c r="AE568" s="3"/>
      <c r="AG568" s="1"/>
    </row>
    <row r="569" spans="3:33" ht="91.5" customHeight="1">
      <c r="C569" s="3"/>
      <c r="H569" s="1"/>
      <c r="I569" s="1"/>
      <c r="J569" s="1"/>
      <c r="K569" s="1"/>
      <c r="L569" s="1"/>
      <c r="R569" s="1"/>
      <c r="S569" s="1"/>
      <c r="T569" s="1"/>
      <c r="X569" s="1"/>
      <c r="Y569" s="58"/>
      <c r="Z569" s="3"/>
      <c r="AB569" s="3"/>
      <c r="AC569" s="3"/>
      <c r="AD569" s="3"/>
      <c r="AE569" s="3"/>
      <c r="AG569" s="1"/>
    </row>
    <row r="570" spans="3:33" ht="91.5" customHeight="1">
      <c r="C570" s="3"/>
      <c r="H570" s="1"/>
      <c r="I570" s="1"/>
      <c r="J570" s="1"/>
      <c r="K570" s="1"/>
      <c r="L570" s="1"/>
      <c r="R570" s="1"/>
      <c r="S570" s="1"/>
      <c r="T570" s="1"/>
      <c r="X570" s="1"/>
      <c r="Y570" s="58"/>
      <c r="Z570" s="3"/>
      <c r="AB570" s="3"/>
      <c r="AC570" s="3"/>
      <c r="AD570" s="3"/>
      <c r="AE570" s="3"/>
      <c r="AG570" s="1"/>
    </row>
    <row r="571" spans="3:33" ht="91.5" customHeight="1">
      <c r="C571" s="3"/>
      <c r="H571" s="1"/>
      <c r="I571" s="1"/>
      <c r="J571" s="1"/>
      <c r="K571" s="1"/>
      <c r="L571" s="1"/>
      <c r="R571" s="1"/>
      <c r="S571" s="1"/>
      <c r="T571" s="1"/>
      <c r="X571" s="1"/>
      <c r="Y571" s="58"/>
      <c r="Z571" s="3"/>
      <c r="AB571" s="3"/>
      <c r="AC571" s="3"/>
      <c r="AD571" s="3"/>
      <c r="AE571" s="3"/>
      <c r="AG571" s="1"/>
    </row>
    <row r="572" spans="3:33" ht="91.5" customHeight="1">
      <c r="C572" s="3"/>
      <c r="H572" s="1"/>
      <c r="I572" s="1"/>
      <c r="J572" s="1"/>
      <c r="K572" s="1"/>
      <c r="L572" s="1"/>
      <c r="R572" s="1"/>
      <c r="S572" s="1"/>
      <c r="T572" s="1"/>
      <c r="X572" s="1"/>
      <c r="Y572" s="58"/>
      <c r="Z572" s="3"/>
      <c r="AB572" s="3"/>
      <c r="AC572" s="3"/>
      <c r="AD572" s="3"/>
      <c r="AE572" s="3"/>
      <c r="AG572" s="1"/>
    </row>
    <row r="573" spans="3:33" ht="91.5" customHeight="1">
      <c r="C573" s="3"/>
      <c r="H573" s="1"/>
      <c r="I573" s="1"/>
      <c r="J573" s="1"/>
      <c r="K573" s="1"/>
      <c r="L573" s="1"/>
      <c r="R573" s="1"/>
      <c r="S573" s="1"/>
      <c r="T573" s="1"/>
      <c r="X573" s="1"/>
      <c r="Y573" s="58"/>
      <c r="Z573" s="3"/>
      <c r="AB573" s="3"/>
      <c r="AC573" s="3"/>
      <c r="AD573" s="3"/>
      <c r="AE573" s="3"/>
      <c r="AG573" s="1"/>
    </row>
    <row r="574" spans="3:33" ht="91.5" customHeight="1">
      <c r="C574" s="3"/>
      <c r="H574" s="1"/>
      <c r="I574" s="1"/>
      <c r="J574" s="1"/>
      <c r="K574" s="1"/>
      <c r="L574" s="1"/>
      <c r="R574" s="1"/>
      <c r="S574" s="1"/>
      <c r="T574" s="1"/>
      <c r="X574" s="1"/>
      <c r="Y574" s="58"/>
      <c r="Z574" s="3"/>
      <c r="AB574" s="3"/>
      <c r="AC574" s="3"/>
      <c r="AD574" s="3"/>
      <c r="AE574" s="3"/>
      <c r="AG574" s="1"/>
    </row>
    <row r="575" spans="3:33" ht="91.5" customHeight="1">
      <c r="C575" s="3"/>
      <c r="H575" s="1"/>
      <c r="I575" s="1"/>
      <c r="J575" s="1"/>
      <c r="K575" s="1"/>
      <c r="L575" s="1"/>
      <c r="R575" s="1"/>
      <c r="S575" s="1"/>
      <c r="T575" s="1"/>
      <c r="X575" s="1"/>
      <c r="Y575" s="58"/>
      <c r="Z575" s="3"/>
      <c r="AB575" s="3"/>
      <c r="AC575" s="3"/>
      <c r="AD575" s="3"/>
      <c r="AE575" s="3"/>
      <c r="AG575" s="1"/>
    </row>
    <row r="576" spans="3:33" ht="91.5" customHeight="1">
      <c r="C576" s="3"/>
      <c r="H576" s="1"/>
      <c r="I576" s="1"/>
      <c r="J576" s="1"/>
      <c r="K576" s="1"/>
      <c r="L576" s="1"/>
      <c r="R576" s="1"/>
      <c r="S576" s="1"/>
      <c r="T576" s="1"/>
      <c r="X576" s="1"/>
      <c r="Y576" s="58"/>
      <c r="Z576" s="3"/>
      <c r="AB576" s="3"/>
      <c r="AC576" s="3"/>
      <c r="AD576" s="3"/>
      <c r="AE576" s="3"/>
      <c r="AG576" s="1"/>
    </row>
    <row r="577" spans="3:33" ht="91.5" customHeight="1">
      <c r="C577" s="3"/>
      <c r="H577" s="1"/>
      <c r="I577" s="1"/>
      <c r="J577" s="1"/>
      <c r="K577" s="1"/>
      <c r="L577" s="1"/>
      <c r="R577" s="1"/>
      <c r="S577" s="1"/>
      <c r="T577" s="1"/>
      <c r="X577" s="1"/>
      <c r="Y577" s="58"/>
      <c r="Z577" s="3"/>
      <c r="AB577" s="3"/>
      <c r="AC577" s="3"/>
      <c r="AD577" s="3"/>
      <c r="AE577" s="3"/>
      <c r="AG577" s="1"/>
    </row>
    <row r="578" spans="3:33" ht="91.5" customHeight="1">
      <c r="C578" s="3"/>
      <c r="H578" s="1"/>
      <c r="I578" s="1"/>
      <c r="J578" s="1"/>
      <c r="K578" s="1"/>
      <c r="L578" s="1"/>
      <c r="R578" s="1"/>
      <c r="S578" s="1"/>
      <c r="T578" s="1"/>
      <c r="X578" s="1"/>
      <c r="Y578" s="58"/>
      <c r="Z578" s="3"/>
      <c r="AB578" s="3"/>
      <c r="AC578" s="3"/>
      <c r="AD578" s="3"/>
      <c r="AE578" s="3"/>
      <c r="AG578" s="1"/>
    </row>
    <row r="579" spans="3:33" ht="91.5" customHeight="1">
      <c r="C579" s="3"/>
      <c r="H579" s="1"/>
      <c r="I579" s="1"/>
      <c r="J579" s="1"/>
      <c r="K579" s="1"/>
      <c r="L579" s="1"/>
      <c r="R579" s="1"/>
      <c r="S579" s="1"/>
      <c r="T579" s="1"/>
      <c r="X579" s="1"/>
      <c r="Y579" s="58"/>
      <c r="Z579" s="3"/>
      <c r="AB579" s="3"/>
      <c r="AC579" s="3"/>
      <c r="AD579" s="3"/>
      <c r="AE579" s="3"/>
      <c r="AG579" s="1"/>
    </row>
    <row r="580" spans="3:33" ht="91.5" customHeight="1">
      <c r="C580" s="3"/>
      <c r="H580" s="1"/>
      <c r="I580" s="1"/>
      <c r="J580" s="1"/>
      <c r="K580" s="1"/>
      <c r="L580" s="1"/>
      <c r="R580" s="1"/>
      <c r="S580" s="1"/>
      <c r="T580" s="1"/>
      <c r="X580" s="1"/>
      <c r="Y580" s="58"/>
      <c r="Z580" s="3"/>
      <c r="AB580" s="3"/>
      <c r="AC580" s="3"/>
      <c r="AD580" s="3"/>
      <c r="AE580" s="3"/>
      <c r="AG580" s="1"/>
    </row>
    <row r="581" spans="3:33" ht="91.5" customHeight="1">
      <c r="C581" s="3"/>
      <c r="H581" s="1"/>
      <c r="I581" s="1"/>
      <c r="J581" s="1"/>
      <c r="K581" s="1"/>
      <c r="L581" s="1"/>
      <c r="R581" s="1"/>
      <c r="S581" s="1"/>
      <c r="T581" s="1"/>
      <c r="X581" s="1"/>
      <c r="Y581" s="58"/>
      <c r="Z581" s="3"/>
      <c r="AB581" s="3"/>
      <c r="AC581" s="3"/>
      <c r="AD581" s="3"/>
      <c r="AE581" s="3"/>
      <c r="AG581" s="1"/>
    </row>
    <row r="582" spans="3:33" ht="91.5" customHeight="1">
      <c r="C582" s="3"/>
      <c r="H582" s="1"/>
      <c r="I582" s="1"/>
      <c r="J582" s="1"/>
      <c r="K582" s="1"/>
      <c r="L582" s="1"/>
      <c r="R582" s="1"/>
      <c r="S582" s="1"/>
      <c r="T582" s="1"/>
      <c r="X582" s="1"/>
      <c r="Y582" s="58"/>
      <c r="Z582" s="3"/>
      <c r="AB582" s="3"/>
      <c r="AC582" s="3"/>
      <c r="AD582" s="3"/>
      <c r="AE582" s="3"/>
      <c r="AG582" s="1"/>
    </row>
    <row r="583" spans="3:33" ht="91.5" customHeight="1">
      <c r="C583" s="3"/>
      <c r="H583" s="1"/>
      <c r="I583" s="1"/>
      <c r="J583" s="1"/>
      <c r="K583" s="1"/>
      <c r="L583" s="1"/>
      <c r="R583" s="1"/>
      <c r="S583" s="1"/>
      <c r="T583" s="1"/>
      <c r="X583" s="1"/>
      <c r="Y583" s="58"/>
      <c r="Z583" s="3"/>
      <c r="AB583" s="3"/>
      <c r="AC583" s="3"/>
      <c r="AD583" s="3"/>
      <c r="AE583" s="3"/>
      <c r="AG583" s="1"/>
    </row>
    <row r="584" spans="3:33" ht="91.5" customHeight="1">
      <c r="C584" s="3"/>
      <c r="H584" s="1"/>
      <c r="I584" s="1"/>
      <c r="J584" s="1"/>
      <c r="K584" s="1"/>
      <c r="L584" s="1"/>
      <c r="R584" s="1"/>
      <c r="S584" s="1"/>
      <c r="T584" s="1"/>
      <c r="X584" s="1"/>
      <c r="Y584" s="58"/>
      <c r="Z584" s="3"/>
      <c r="AB584" s="3"/>
      <c r="AC584" s="3"/>
      <c r="AD584" s="3"/>
      <c r="AE584" s="3"/>
      <c r="AG584" s="1"/>
    </row>
    <row r="585" spans="3:33" ht="91.5" customHeight="1">
      <c r="C585" s="3"/>
      <c r="H585" s="1"/>
      <c r="I585" s="1"/>
      <c r="J585" s="1"/>
      <c r="K585" s="1"/>
      <c r="L585" s="1"/>
      <c r="R585" s="1"/>
      <c r="S585" s="1"/>
      <c r="T585" s="1"/>
      <c r="X585" s="1"/>
      <c r="Y585" s="58"/>
      <c r="Z585" s="3"/>
      <c r="AB585" s="3"/>
      <c r="AC585" s="3"/>
      <c r="AD585" s="3"/>
      <c r="AE585" s="3"/>
      <c r="AG585" s="1"/>
    </row>
    <row r="586" spans="3:33" ht="91.5" customHeight="1">
      <c r="C586" s="3"/>
      <c r="H586" s="1"/>
      <c r="I586" s="1"/>
      <c r="J586" s="1"/>
      <c r="K586" s="1"/>
      <c r="L586" s="1"/>
      <c r="R586" s="1"/>
      <c r="S586" s="1"/>
      <c r="T586" s="1"/>
      <c r="X586" s="1"/>
      <c r="Y586" s="58"/>
      <c r="Z586" s="3"/>
      <c r="AB586" s="3"/>
      <c r="AC586" s="3"/>
      <c r="AD586" s="3"/>
      <c r="AE586" s="3"/>
      <c r="AG586" s="1"/>
    </row>
    <row r="587" spans="3:33" ht="91.5" customHeight="1">
      <c r="C587" s="3"/>
      <c r="H587" s="1"/>
      <c r="I587" s="1"/>
      <c r="J587" s="1"/>
      <c r="K587" s="1"/>
      <c r="L587" s="1"/>
      <c r="R587" s="1"/>
      <c r="S587" s="1"/>
      <c r="T587" s="1"/>
      <c r="X587" s="1"/>
      <c r="Y587" s="58"/>
      <c r="Z587" s="3"/>
      <c r="AB587" s="3"/>
      <c r="AC587" s="3"/>
      <c r="AD587" s="3"/>
      <c r="AE587" s="3"/>
      <c r="AG587" s="1"/>
    </row>
    <row r="588" spans="3:33" ht="91.5" customHeight="1">
      <c r="C588" s="3"/>
      <c r="H588" s="1"/>
      <c r="I588" s="1"/>
      <c r="J588" s="1"/>
      <c r="K588" s="1"/>
      <c r="L588" s="1"/>
      <c r="R588" s="1"/>
      <c r="S588" s="1"/>
      <c r="T588" s="1"/>
      <c r="X588" s="1"/>
      <c r="Y588" s="58"/>
      <c r="Z588" s="3"/>
      <c r="AB588" s="3"/>
      <c r="AC588" s="3"/>
      <c r="AD588" s="3"/>
      <c r="AE588" s="3"/>
      <c r="AG588" s="1"/>
    </row>
    <row r="589" spans="3:33" ht="91.5" customHeight="1">
      <c r="C589" s="3"/>
      <c r="H589" s="1"/>
      <c r="I589" s="1"/>
      <c r="J589" s="1"/>
      <c r="K589" s="1"/>
      <c r="L589" s="1"/>
      <c r="R589" s="1"/>
      <c r="S589" s="1"/>
      <c r="T589" s="1"/>
      <c r="X589" s="1"/>
      <c r="Y589" s="58"/>
      <c r="Z589" s="3"/>
      <c r="AB589" s="3"/>
      <c r="AC589" s="3"/>
      <c r="AD589" s="3"/>
      <c r="AE589" s="3"/>
      <c r="AG589" s="1"/>
    </row>
    <row r="590" spans="3:33" ht="91.5" customHeight="1">
      <c r="C590" s="3"/>
      <c r="H590" s="1"/>
      <c r="I590" s="1"/>
      <c r="J590" s="1"/>
      <c r="K590" s="1"/>
      <c r="L590" s="1"/>
      <c r="R590" s="1"/>
      <c r="S590" s="1"/>
      <c r="T590" s="1"/>
      <c r="X590" s="1"/>
      <c r="Y590" s="58"/>
      <c r="Z590" s="3"/>
      <c r="AB590" s="3"/>
      <c r="AC590" s="3"/>
      <c r="AD590" s="3"/>
      <c r="AE590" s="3"/>
      <c r="AG590" s="1"/>
    </row>
    <row r="591" spans="3:33" ht="91.5" customHeight="1">
      <c r="C591" s="3"/>
      <c r="H591" s="1"/>
      <c r="I591" s="1"/>
      <c r="J591" s="1"/>
      <c r="K591" s="1"/>
      <c r="L591" s="1"/>
      <c r="R591" s="1"/>
      <c r="S591" s="1"/>
      <c r="T591" s="1"/>
      <c r="X591" s="1"/>
      <c r="Y591" s="58"/>
      <c r="Z591" s="3"/>
      <c r="AB591" s="3"/>
      <c r="AC591" s="3"/>
      <c r="AD591" s="3"/>
      <c r="AE591" s="3"/>
      <c r="AG591" s="1"/>
    </row>
    <row r="592" spans="3:33" ht="91.5" customHeight="1">
      <c r="C592" s="3"/>
      <c r="H592" s="1"/>
      <c r="I592" s="1"/>
      <c r="J592" s="1"/>
      <c r="K592" s="1"/>
      <c r="L592" s="1"/>
      <c r="R592" s="1"/>
      <c r="S592" s="1"/>
      <c r="T592" s="1"/>
      <c r="X592" s="1"/>
      <c r="Y592" s="58"/>
      <c r="Z592" s="3"/>
      <c r="AB592" s="3"/>
      <c r="AC592" s="3"/>
      <c r="AD592" s="3"/>
      <c r="AE592" s="3"/>
      <c r="AG592" s="1"/>
    </row>
    <row r="593" spans="3:33" ht="91.5" customHeight="1">
      <c r="C593" s="3"/>
      <c r="H593" s="1"/>
      <c r="I593" s="1"/>
      <c r="J593" s="1"/>
      <c r="K593" s="1"/>
      <c r="L593" s="1"/>
      <c r="R593" s="1"/>
      <c r="S593" s="1"/>
      <c r="T593" s="1"/>
      <c r="X593" s="1"/>
      <c r="Y593" s="58"/>
      <c r="Z593" s="3"/>
      <c r="AB593" s="3"/>
      <c r="AC593" s="3"/>
      <c r="AD593" s="3"/>
      <c r="AE593" s="3"/>
      <c r="AG593" s="1"/>
    </row>
    <row r="594" spans="3:33" ht="91.5" customHeight="1">
      <c r="C594" s="3"/>
      <c r="H594" s="1"/>
      <c r="I594" s="1"/>
      <c r="J594" s="1"/>
      <c r="K594" s="1"/>
      <c r="L594" s="1"/>
      <c r="R594" s="1"/>
      <c r="S594" s="1"/>
      <c r="T594" s="1"/>
      <c r="X594" s="1"/>
      <c r="Y594" s="58"/>
      <c r="Z594" s="3"/>
      <c r="AB594" s="3"/>
      <c r="AC594" s="3"/>
      <c r="AD594" s="3"/>
      <c r="AE594" s="3"/>
      <c r="AG594" s="1"/>
    </row>
    <row r="595" spans="3:33" ht="91.5" customHeight="1">
      <c r="C595" s="3"/>
      <c r="H595" s="1"/>
      <c r="I595" s="1"/>
      <c r="J595" s="1"/>
      <c r="K595" s="1"/>
      <c r="L595" s="1"/>
      <c r="R595" s="1"/>
      <c r="S595" s="1"/>
      <c r="T595" s="1"/>
      <c r="X595" s="1"/>
      <c r="Y595" s="58"/>
      <c r="Z595" s="3"/>
      <c r="AB595" s="3"/>
      <c r="AC595" s="3"/>
      <c r="AD595" s="3"/>
      <c r="AE595" s="3"/>
      <c r="AG595" s="1"/>
    </row>
    <row r="596" spans="3:33" ht="91.5" customHeight="1">
      <c r="C596" s="3"/>
      <c r="H596" s="1"/>
      <c r="I596" s="1"/>
      <c r="J596" s="1"/>
      <c r="K596" s="1"/>
      <c r="L596" s="1"/>
      <c r="R596" s="1"/>
      <c r="S596" s="1"/>
      <c r="T596" s="1"/>
      <c r="X596" s="1"/>
      <c r="Y596" s="58"/>
      <c r="Z596" s="3"/>
      <c r="AB596" s="3"/>
      <c r="AC596" s="3"/>
      <c r="AD596" s="3"/>
      <c r="AE596" s="3"/>
      <c r="AG596" s="1"/>
    </row>
    <row r="597" spans="3:33" ht="91.5" customHeight="1">
      <c r="C597" s="3"/>
      <c r="H597" s="1"/>
      <c r="I597" s="1"/>
      <c r="J597" s="1"/>
      <c r="K597" s="1"/>
      <c r="L597" s="1"/>
      <c r="R597" s="1"/>
      <c r="S597" s="1"/>
      <c r="T597" s="1"/>
      <c r="X597" s="1"/>
      <c r="Y597" s="58"/>
      <c r="Z597" s="3"/>
      <c r="AB597" s="3"/>
      <c r="AC597" s="3"/>
      <c r="AD597" s="3"/>
      <c r="AE597" s="3"/>
      <c r="AG597" s="1"/>
    </row>
    <row r="598" spans="3:33" ht="91.5" customHeight="1">
      <c r="C598" s="3"/>
      <c r="H598" s="1"/>
      <c r="I598" s="1"/>
      <c r="J598" s="1"/>
      <c r="K598" s="1"/>
      <c r="L598" s="1"/>
      <c r="R598" s="1"/>
      <c r="S598" s="1"/>
      <c r="T598" s="1"/>
      <c r="X598" s="1"/>
      <c r="Y598" s="58"/>
      <c r="Z598" s="3"/>
      <c r="AB598" s="3"/>
      <c r="AC598" s="3"/>
      <c r="AD598" s="3"/>
      <c r="AE598" s="3"/>
      <c r="AG598" s="1"/>
    </row>
    <row r="599" spans="3:33" ht="91.5" customHeight="1">
      <c r="C599" s="3"/>
      <c r="H599" s="1"/>
      <c r="I599" s="1"/>
      <c r="J599" s="1"/>
      <c r="K599" s="1"/>
      <c r="L599" s="1"/>
      <c r="R599" s="1"/>
      <c r="S599" s="1"/>
      <c r="T599" s="1"/>
      <c r="X599" s="1"/>
      <c r="Y599" s="58"/>
      <c r="Z599" s="3"/>
      <c r="AB599" s="3"/>
      <c r="AC599" s="3"/>
      <c r="AD599" s="3"/>
      <c r="AE599" s="3"/>
      <c r="AG599" s="1"/>
    </row>
    <row r="600" spans="3:33" ht="91.5" customHeight="1">
      <c r="C600" s="3"/>
      <c r="H600" s="1"/>
      <c r="I600" s="1"/>
      <c r="J600" s="1"/>
      <c r="K600" s="1"/>
      <c r="L600" s="1"/>
      <c r="R600" s="1"/>
      <c r="S600" s="1"/>
      <c r="T600" s="1"/>
      <c r="X600" s="1"/>
      <c r="Y600" s="58"/>
      <c r="Z600" s="3"/>
      <c r="AB600" s="3"/>
      <c r="AC600" s="3"/>
      <c r="AD600" s="3"/>
      <c r="AE600" s="3"/>
      <c r="AG600" s="1"/>
    </row>
    <row r="601" spans="3:33" ht="91.5" customHeight="1">
      <c r="C601" s="3"/>
      <c r="H601" s="1"/>
      <c r="I601" s="1"/>
      <c r="J601" s="1"/>
      <c r="K601" s="1"/>
      <c r="L601" s="1"/>
      <c r="R601" s="1"/>
      <c r="S601" s="1"/>
      <c r="T601" s="1"/>
      <c r="X601" s="1"/>
      <c r="Y601" s="58"/>
      <c r="Z601" s="3"/>
      <c r="AB601" s="3"/>
      <c r="AC601" s="3"/>
      <c r="AD601" s="3"/>
      <c r="AE601" s="3"/>
      <c r="AG601" s="1"/>
    </row>
    <row r="602" spans="3:33" ht="91.5" customHeight="1">
      <c r="C602" s="3"/>
      <c r="H602" s="1"/>
      <c r="I602" s="1"/>
      <c r="J602" s="1"/>
      <c r="K602" s="1"/>
      <c r="L602" s="1"/>
      <c r="R602" s="1"/>
      <c r="S602" s="1"/>
      <c r="T602" s="1"/>
      <c r="X602" s="1"/>
      <c r="Y602" s="58"/>
      <c r="Z602" s="3"/>
      <c r="AB602" s="3"/>
      <c r="AC602" s="3"/>
      <c r="AD602" s="3"/>
      <c r="AE602" s="3"/>
      <c r="AG602" s="1"/>
    </row>
    <row r="603" spans="3:33" ht="91.5" customHeight="1">
      <c r="C603" s="3"/>
      <c r="H603" s="1"/>
      <c r="I603" s="1"/>
      <c r="J603" s="1"/>
      <c r="K603" s="1"/>
      <c r="L603" s="1"/>
      <c r="R603" s="1"/>
      <c r="S603" s="1"/>
      <c r="T603" s="1"/>
      <c r="X603" s="1"/>
      <c r="Y603" s="58"/>
      <c r="Z603" s="3"/>
      <c r="AB603" s="3"/>
      <c r="AC603" s="3"/>
      <c r="AD603" s="3"/>
      <c r="AE603" s="3"/>
      <c r="AG603" s="1"/>
    </row>
    <row r="604" spans="3:33" ht="91.5" customHeight="1">
      <c r="C604" s="3"/>
      <c r="H604" s="1"/>
      <c r="I604" s="1"/>
      <c r="J604" s="1"/>
      <c r="K604" s="1"/>
      <c r="L604" s="1"/>
      <c r="R604" s="1"/>
      <c r="S604" s="1"/>
      <c r="T604" s="1"/>
      <c r="X604" s="1"/>
      <c r="Y604" s="58"/>
      <c r="Z604" s="3"/>
      <c r="AB604" s="3"/>
      <c r="AC604" s="3"/>
      <c r="AD604" s="3"/>
      <c r="AE604" s="3"/>
      <c r="AG604" s="1"/>
    </row>
    <row r="605" spans="3:33" ht="91.5" customHeight="1">
      <c r="C605" s="3"/>
      <c r="H605" s="1"/>
      <c r="I605" s="1"/>
      <c r="J605" s="1"/>
      <c r="K605" s="1"/>
      <c r="L605" s="1"/>
      <c r="R605" s="1"/>
      <c r="S605" s="1"/>
      <c r="T605" s="1"/>
      <c r="X605" s="1"/>
      <c r="Y605" s="58"/>
      <c r="Z605" s="3"/>
      <c r="AB605" s="3"/>
      <c r="AC605" s="3"/>
      <c r="AD605" s="3"/>
      <c r="AE605" s="3"/>
      <c r="AG605" s="1"/>
    </row>
    <row r="606" spans="3:33" ht="91.5" customHeight="1">
      <c r="C606" s="3"/>
      <c r="H606" s="1"/>
      <c r="I606" s="1"/>
      <c r="J606" s="1"/>
      <c r="K606" s="1"/>
      <c r="L606" s="1"/>
      <c r="R606" s="1"/>
      <c r="S606" s="1"/>
      <c r="T606" s="1"/>
      <c r="X606" s="1"/>
      <c r="Y606" s="58"/>
      <c r="Z606" s="3"/>
      <c r="AB606" s="3"/>
      <c r="AC606" s="3"/>
      <c r="AD606" s="3"/>
      <c r="AE606" s="3"/>
      <c r="AG606" s="1"/>
    </row>
    <row r="607" spans="3:33" ht="91.5" customHeight="1">
      <c r="C607" s="3"/>
      <c r="H607" s="1"/>
      <c r="I607" s="1"/>
      <c r="J607" s="1"/>
      <c r="K607" s="1"/>
      <c r="L607" s="1"/>
      <c r="R607" s="1"/>
      <c r="S607" s="1"/>
      <c r="T607" s="1"/>
      <c r="X607" s="1"/>
      <c r="Y607" s="58"/>
      <c r="Z607" s="3"/>
      <c r="AB607" s="3"/>
      <c r="AC607" s="3"/>
      <c r="AD607" s="3"/>
      <c r="AE607" s="3"/>
      <c r="AG607" s="1"/>
    </row>
    <row r="608" spans="3:33" ht="91.5" customHeight="1">
      <c r="C608" s="3"/>
      <c r="H608" s="1"/>
      <c r="I608" s="1"/>
      <c r="J608" s="1"/>
      <c r="K608" s="1"/>
      <c r="L608" s="1"/>
      <c r="R608" s="1"/>
      <c r="S608" s="1"/>
      <c r="T608" s="1"/>
      <c r="X608" s="1"/>
      <c r="Y608" s="58"/>
      <c r="Z608" s="3"/>
      <c r="AB608" s="3"/>
      <c r="AC608" s="3"/>
      <c r="AD608" s="3"/>
      <c r="AE608" s="3"/>
      <c r="AG608" s="1"/>
    </row>
    <row r="609" spans="3:33" ht="91.5" customHeight="1">
      <c r="C609" s="3"/>
      <c r="H609" s="1"/>
      <c r="I609" s="1"/>
      <c r="J609" s="1"/>
      <c r="K609" s="1"/>
      <c r="L609" s="1"/>
      <c r="R609" s="1"/>
      <c r="S609" s="1"/>
      <c r="T609" s="1"/>
      <c r="X609" s="1"/>
      <c r="Y609" s="58"/>
      <c r="Z609" s="3"/>
      <c r="AB609" s="3"/>
      <c r="AC609" s="3"/>
      <c r="AD609" s="3"/>
      <c r="AE609" s="3"/>
      <c r="AG609" s="1"/>
    </row>
    <row r="610" spans="3:33" ht="91.5" customHeight="1">
      <c r="C610" s="3"/>
      <c r="H610" s="1"/>
      <c r="I610" s="1"/>
      <c r="J610" s="1"/>
      <c r="K610" s="1"/>
      <c r="L610" s="1"/>
      <c r="R610" s="1"/>
      <c r="S610" s="1"/>
      <c r="T610" s="1"/>
      <c r="X610" s="1"/>
      <c r="Y610" s="58"/>
      <c r="Z610" s="3"/>
      <c r="AB610" s="3"/>
      <c r="AC610" s="3"/>
      <c r="AD610" s="3"/>
      <c r="AE610" s="3"/>
      <c r="AG610" s="1"/>
    </row>
    <row r="611" spans="3:33" ht="91.5" customHeight="1">
      <c r="C611" s="3"/>
      <c r="H611" s="1"/>
      <c r="I611" s="1"/>
      <c r="J611" s="1"/>
      <c r="K611" s="1"/>
      <c r="L611" s="1"/>
      <c r="R611" s="1"/>
      <c r="S611" s="1"/>
      <c r="T611" s="1"/>
      <c r="X611" s="1"/>
      <c r="Y611" s="58"/>
      <c r="Z611" s="3"/>
      <c r="AB611" s="3"/>
      <c r="AC611" s="3"/>
      <c r="AD611" s="3"/>
      <c r="AE611" s="3"/>
      <c r="AG611" s="1"/>
    </row>
    <row r="612" spans="3:33" ht="91.5" customHeight="1">
      <c r="C612" s="3"/>
      <c r="H612" s="1"/>
      <c r="I612" s="1"/>
      <c r="J612" s="1"/>
      <c r="K612" s="1"/>
      <c r="L612" s="1"/>
      <c r="R612" s="1"/>
      <c r="S612" s="1"/>
      <c r="T612" s="1"/>
      <c r="X612" s="1"/>
      <c r="Y612" s="58"/>
      <c r="Z612" s="3"/>
      <c r="AB612" s="3"/>
      <c r="AC612" s="3"/>
      <c r="AD612" s="3"/>
      <c r="AE612" s="3"/>
      <c r="AG612" s="1"/>
    </row>
    <row r="613" spans="3:33" ht="91.5" customHeight="1">
      <c r="C613" s="3"/>
      <c r="H613" s="1"/>
      <c r="I613" s="1"/>
      <c r="J613" s="1"/>
      <c r="K613" s="1"/>
      <c r="L613" s="1"/>
      <c r="R613" s="1"/>
      <c r="S613" s="1"/>
      <c r="T613" s="1"/>
      <c r="X613" s="1"/>
      <c r="Y613" s="58"/>
      <c r="Z613" s="3"/>
      <c r="AB613" s="3"/>
      <c r="AC613" s="3"/>
      <c r="AD613" s="3"/>
      <c r="AE613" s="3"/>
      <c r="AG613" s="1"/>
    </row>
    <row r="614" spans="3:33" ht="91.5" customHeight="1">
      <c r="C614" s="3"/>
      <c r="H614" s="1"/>
      <c r="I614" s="1"/>
      <c r="J614" s="1"/>
      <c r="K614" s="1"/>
      <c r="L614" s="1"/>
      <c r="R614" s="1"/>
      <c r="S614" s="1"/>
      <c r="T614" s="1"/>
      <c r="X614" s="1"/>
      <c r="Y614" s="58"/>
      <c r="Z614" s="3"/>
      <c r="AB614" s="3"/>
      <c r="AC614" s="3"/>
      <c r="AD614" s="3"/>
      <c r="AE614" s="3"/>
      <c r="AG614" s="1"/>
    </row>
    <row r="615" spans="3:33" ht="91.5" customHeight="1">
      <c r="C615" s="3"/>
      <c r="H615" s="1"/>
      <c r="I615" s="1"/>
      <c r="J615" s="1"/>
      <c r="K615" s="1"/>
      <c r="L615" s="1"/>
      <c r="R615" s="1"/>
      <c r="S615" s="1"/>
      <c r="T615" s="1"/>
      <c r="X615" s="1"/>
      <c r="Y615" s="58"/>
      <c r="Z615" s="3"/>
      <c r="AB615" s="3"/>
      <c r="AC615" s="3"/>
      <c r="AD615" s="3"/>
      <c r="AE615" s="3"/>
      <c r="AG615" s="1"/>
    </row>
    <row r="616" spans="3:33" ht="91.5" customHeight="1">
      <c r="C616" s="3"/>
      <c r="H616" s="1"/>
      <c r="I616" s="1"/>
      <c r="J616" s="1"/>
      <c r="K616" s="1"/>
      <c r="L616" s="1"/>
      <c r="R616" s="1"/>
      <c r="S616" s="1"/>
      <c r="T616" s="1"/>
      <c r="X616" s="1"/>
      <c r="Y616" s="58"/>
      <c r="Z616" s="3"/>
      <c r="AB616" s="3"/>
      <c r="AC616" s="3"/>
      <c r="AD616" s="3"/>
      <c r="AE616" s="3"/>
      <c r="AG616" s="1"/>
    </row>
    <row r="617" spans="3:33" ht="91.5" customHeight="1">
      <c r="C617" s="3"/>
      <c r="H617" s="1"/>
      <c r="I617" s="1"/>
      <c r="J617" s="1"/>
      <c r="K617" s="1"/>
      <c r="L617" s="1"/>
      <c r="R617" s="1"/>
      <c r="S617" s="1"/>
      <c r="T617" s="1"/>
      <c r="X617" s="1"/>
      <c r="Y617" s="58"/>
      <c r="Z617" s="3"/>
      <c r="AB617" s="3"/>
      <c r="AC617" s="3"/>
      <c r="AD617" s="3"/>
      <c r="AE617" s="3"/>
      <c r="AG617" s="1"/>
    </row>
    <row r="618" spans="3:33" ht="91.5" customHeight="1">
      <c r="C618" s="3"/>
      <c r="H618" s="1"/>
      <c r="I618" s="1"/>
      <c r="J618" s="1"/>
      <c r="K618" s="1"/>
      <c r="L618" s="1"/>
      <c r="R618" s="1"/>
      <c r="S618" s="1"/>
      <c r="T618" s="1"/>
      <c r="X618" s="1"/>
      <c r="Y618" s="58"/>
      <c r="Z618" s="3"/>
      <c r="AB618" s="3"/>
      <c r="AC618" s="3"/>
      <c r="AD618" s="3"/>
      <c r="AE618" s="3"/>
      <c r="AG618" s="1"/>
    </row>
    <row r="619" spans="3:33" ht="91.5" customHeight="1">
      <c r="C619" s="3"/>
      <c r="H619" s="1"/>
      <c r="I619" s="1"/>
      <c r="J619" s="1"/>
      <c r="K619" s="1"/>
      <c r="L619" s="1"/>
      <c r="R619" s="1"/>
      <c r="S619" s="1"/>
      <c r="T619" s="1"/>
      <c r="X619" s="1"/>
      <c r="Y619" s="58"/>
      <c r="Z619" s="3"/>
      <c r="AB619" s="3"/>
      <c r="AC619" s="3"/>
      <c r="AD619" s="3"/>
      <c r="AE619" s="3"/>
      <c r="AG619" s="1"/>
    </row>
    <row r="620" spans="3:33" ht="91.5" customHeight="1">
      <c r="C620" s="3"/>
      <c r="H620" s="1"/>
      <c r="I620" s="1"/>
      <c r="J620" s="1"/>
      <c r="K620" s="1"/>
      <c r="L620" s="1"/>
      <c r="R620" s="1"/>
      <c r="S620" s="1"/>
      <c r="T620" s="1"/>
      <c r="X620" s="1"/>
      <c r="Y620" s="58"/>
      <c r="Z620" s="3"/>
      <c r="AB620" s="3"/>
      <c r="AC620" s="3"/>
      <c r="AD620" s="3"/>
      <c r="AE620" s="3"/>
      <c r="AG620" s="1"/>
    </row>
    <row r="621" spans="3:33" ht="91.5" customHeight="1">
      <c r="C621" s="3"/>
      <c r="H621" s="1"/>
      <c r="I621" s="1"/>
      <c r="J621" s="1"/>
      <c r="K621" s="1"/>
      <c r="L621" s="1"/>
      <c r="R621" s="1"/>
      <c r="S621" s="1"/>
      <c r="T621" s="1"/>
      <c r="X621" s="1"/>
      <c r="Y621" s="58"/>
      <c r="Z621" s="3"/>
      <c r="AB621" s="3"/>
      <c r="AC621" s="3"/>
      <c r="AD621" s="3"/>
      <c r="AE621" s="3"/>
      <c r="AG621" s="1"/>
    </row>
    <row r="622" spans="3:33" ht="91.5" customHeight="1">
      <c r="C622" s="3"/>
      <c r="H622" s="1"/>
      <c r="I622" s="1"/>
      <c r="J622" s="1"/>
      <c r="K622" s="1"/>
      <c r="L622" s="1"/>
      <c r="R622" s="1"/>
      <c r="S622" s="1"/>
      <c r="T622" s="1"/>
      <c r="X622" s="1"/>
      <c r="Y622" s="58"/>
      <c r="Z622" s="3"/>
      <c r="AB622" s="3"/>
      <c r="AC622" s="3"/>
      <c r="AD622" s="3"/>
      <c r="AE622" s="3"/>
      <c r="AG622" s="1"/>
    </row>
    <row r="623" spans="3:33" ht="91.5" customHeight="1">
      <c r="C623" s="3"/>
      <c r="H623" s="1"/>
      <c r="I623" s="1"/>
      <c r="J623" s="1"/>
      <c r="K623" s="1"/>
      <c r="L623" s="1"/>
      <c r="R623" s="1"/>
      <c r="S623" s="1"/>
      <c r="T623" s="1"/>
      <c r="X623" s="1"/>
      <c r="Y623" s="58"/>
      <c r="Z623" s="3"/>
      <c r="AB623" s="3"/>
      <c r="AC623" s="3"/>
      <c r="AD623" s="3"/>
      <c r="AE623" s="3"/>
      <c r="AG623" s="1"/>
    </row>
    <row r="624" spans="3:33" ht="91.5" customHeight="1">
      <c r="C624" s="3"/>
      <c r="H624" s="1"/>
      <c r="I624" s="1"/>
      <c r="J624" s="1"/>
      <c r="K624" s="1"/>
      <c r="L624" s="1"/>
      <c r="R624" s="1"/>
      <c r="S624" s="1"/>
      <c r="T624" s="1"/>
      <c r="X624" s="1"/>
      <c r="Y624" s="58"/>
      <c r="Z624" s="3"/>
      <c r="AB624" s="3"/>
      <c r="AC624" s="3"/>
      <c r="AD624" s="3"/>
      <c r="AE624" s="3"/>
      <c r="AG624" s="1"/>
    </row>
    <row r="625" spans="3:33" ht="91.5" customHeight="1">
      <c r="C625" s="3"/>
      <c r="H625" s="1"/>
      <c r="I625" s="1"/>
      <c r="J625" s="1"/>
      <c r="K625" s="1"/>
      <c r="L625" s="1"/>
      <c r="R625" s="1"/>
      <c r="S625" s="1"/>
      <c r="T625" s="1"/>
      <c r="X625" s="1"/>
      <c r="Y625" s="58"/>
      <c r="Z625" s="3"/>
      <c r="AB625" s="3"/>
      <c r="AC625" s="3"/>
      <c r="AD625" s="3"/>
      <c r="AE625" s="3"/>
      <c r="AG625" s="1"/>
    </row>
    <row r="626" spans="3:33" ht="91.5" customHeight="1">
      <c r="C626" s="3"/>
      <c r="H626" s="1"/>
      <c r="I626" s="1"/>
      <c r="J626" s="1"/>
      <c r="K626" s="1"/>
      <c r="L626" s="1"/>
      <c r="R626" s="1"/>
      <c r="S626" s="1"/>
      <c r="T626" s="1"/>
      <c r="X626" s="1"/>
      <c r="Y626" s="58"/>
      <c r="Z626" s="3"/>
      <c r="AB626" s="3"/>
      <c r="AC626" s="3"/>
      <c r="AD626" s="3"/>
      <c r="AE626" s="3"/>
      <c r="AG626" s="1"/>
    </row>
    <row r="627" spans="3:33" ht="91.5" customHeight="1">
      <c r="C627" s="3"/>
      <c r="H627" s="1"/>
      <c r="I627" s="1"/>
      <c r="J627" s="1"/>
      <c r="K627" s="1"/>
      <c r="L627" s="1"/>
      <c r="R627" s="1"/>
      <c r="S627" s="1"/>
      <c r="T627" s="1"/>
      <c r="X627" s="1"/>
      <c r="Y627" s="58"/>
      <c r="Z627" s="3"/>
      <c r="AB627" s="3"/>
      <c r="AC627" s="3"/>
      <c r="AD627" s="3"/>
      <c r="AE627" s="3"/>
      <c r="AG627" s="1"/>
    </row>
    <row r="628" spans="3:33" ht="91.5" customHeight="1">
      <c r="C628" s="3"/>
      <c r="H628" s="1"/>
      <c r="I628" s="1"/>
      <c r="J628" s="1"/>
      <c r="K628" s="1"/>
      <c r="L628" s="1"/>
      <c r="R628" s="1"/>
      <c r="S628" s="1"/>
      <c r="T628" s="1"/>
      <c r="X628" s="1"/>
      <c r="Y628" s="58"/>
      <c r="Z628" s="3"/>
      <c r="AB628" s="3"/>
      <c r="AC628" s="3"/>
      <c r="AD628" s="3"/>
      <c r="AE628" s="3"/>
      <c r="AG628" s="1"/>
    </row>
    <row r="629" spans="3:33" ht="91.5" customHeight="1">
      <c r="C629" s="3"/>
      <c r="H629" s="1"/>
      <c r="I629" s="1"/>
      <c r="J629" s="1"/>
      <c r="K629" s="1"/>
      <c r="L629" s="1"/>
      <c r="R629" s="1"/>
      <c r="S629" s="1"/>
      <c r="T629" s="1"/>
      <c r="X629" s="1"/>
      <c r="Y629" s="58"/>
      <c r="Z629" s="3"/>
      <c r="AB629" s="3"/>
      <c r="AC629" s="3"/>
      <c r="AD629" s="3"/>
      <c r="AE629" s="3"/>
      <c r="AG629" s="1"/>
    </row>
    <row r="630" spans="3:33" ht="91.5" customHeight="1">
      <c r="C630" s="3"/>
      <c r="H630" s="1"/>
      <c r="I630" s="1"/>
      <c r="J630" s="1"/>
      <c r="K630" s="1"/>
      <c r="L630" s="1"/>
      <c r="R630" s="1"/>
      <c r="S630" s="1"/>
      <c r="T630" s="1"/>
      <c r="X630" s="1"/>
      <c r="Y630" s="58"/>
      <c r="Z630" s="3"/>
      <c r="AB630" s="3"/>
      <c r="AC630" s="3"/>
      <c r="AD630" s="3"/>
      <c r="AE630" s="3"/>
      <c r="AG630" s="1"/>
    </row>
    <row r="631" spans="3:33" ht="91.5" customHeight="1">
      <c r="C631" s="3"/>
      <c r="H631" s="1"/>
      <c r="I631" s="1"/>
      <c r="J631" s="1"/>
      <c r="K631" s="1"/>
      <c r="L631" s="1"/>
      <c r="R631" s="1"/>
      <c r="S631" s="1"/>
      <c r="T631" s="1"/>
      <c r="X631" s="1"/>
      <c r="Y631" s="58"/>
      <c r="Z631" s="3"/>
      <c r="AB631" s="3"/>
      <c r="AC631" s="3"/>
      <c r="AD631" s="3"/>
      <c r="AE631" s="3"/>
      <c r="AG631" s="1"/>
    </row>
    <row r="632" spans="3:33" ht="91.5" customHeight="1">
      <c r="C632" s="3"/>
      <c r="H632" s="1"/>
      <c r="I632" s="1"/>
      <c r="J632" s="1"/>
      <c r="K632" s="1"/>
      <c r="L632" s="1"/>
      <c r="R632" s="1"/>
      <c r="S632" s="1"/>
      <c r="T632" s="1"/>
      <c r="X632" s="1"/>
      <c r="Y632" s="58"/>
      <c r="Z632" s="3"/>
      <c r="AB632" s="3"/>
      <c r="AC632" s="3"/>
      <c r="AD632" s="3"/>
      <c r="AE632" s="3"/>
      <c r="AG632" s="1"/>
    </row>
    <row r="633" spans="3:33" ht="91.5" customHeight="1">
      <c r="C633" s="3"/>
      <c r="H633" s="1"/>
      <c r="I633" s="1"/>
      <c r="J633" s="1"/>
      <c r="K633" s="1"/>
      <c r="L633" s="1"/>
      <c r="R633" s="1"/>
      <c r="S633" s="1"/>
      <c r="T633" s="1"/>
      <c r="X633" s="1"/>
      <c r="Y633" s="58"/>
      <c r="Z633" s="3"/>
      <c r="AB633" s="3"/>
      <c r="AC633" s="3"/>
      <c r="AD633" s="3"/>
      <c r="AE633" s="3"/>
      <c r="AG633" s="1"/>
    </row>
    <row r="634" spans="3:33" ht="91.5" customHeight="1">
      <c r="C634" s="3"/>
      <c r="H634" s="1"/>
      <c r="I634" s="1"/>
      <c r="J634" s="1"/>
      <c r="K634" s="1"/>
      <c r="L634" s="1"/>
      <c r="R634" s="1"/>
      <c r="S634" s="1"/>
      <c r="T634" s="1"/>
      <c r="X634" s="1"/>
      <c r="Y634" s="58"/>
      <c r="Z634" s="3"/>
      <c r="AB634" s="3"/>
      <c r="AC634" s="3"/>
      <c r="AD634" s="3"/>
      <c r="AE634" s="3"/>
      <c r="AG634" s="1"/>
    </row>
    <row r="635" spans="3:33" ht="91.5" customHeight="1">
      <c r="C635" s="3"/>
      <c r="H635" s="1"/>
      <c r="I635" s="1"/>
      <c r="J635" s="1"/>
      <c r="K635" s="1"/>
      <c r="L635" s="1"/>
      <c r="R635" s="1"/>
      <c r="S635" s="1"/>
      <c r="T635" s="1"/>
      <c r="X635" s="1"/>
      <c r="Y635" s="58"/>
      <c r="Z635" s="3"/>
      <c r="AB635" s="3"/>
      <c r="AC635" s="3"/>
      <c r="AD635" s="3"/>
      <c r="AE635" s="3"/>
      <c r="AG635" s="1"/>
    </row>
    <row r="636" spans="3:33" ht="91.5" customHeight="1">
      <c r="C636" s="3"/>
      <c r="H636" s="1"/>
      <c r="I636" s="1"/>
      <c r="J636" s="1"/>
      <c r="K636" s="1"/>
      <c r="L636" s="1"/>
      <c r="R636" s="1"/>
      <c r="S636" s="1"/>
      <c r="T636" s="1"/>
      <c r="X636" s="1"/>
      <c r="Y636" s="58"/>
      <c r="Z636" s="3"/>
      <c r="AB636" s="3"/>
      <c r="AC636" s="3"/>
      <c r="AD636" s="3"/>
      <c r="AE636" s="3"/>
      <c r="AG636" s="1"/>
    </row>
    <row r="637" spans="3:33" ht="91.5" customHeight="1">
      <c r="C637" s="3"/>
      <c r="H637" s="1"/>
      <c r="I637" s="1"/>
      <c r="J637" s="1"/>
      <c r="K637" s="1"/>
      <c r="L637" s="1"/>
      <c r="R637" s="1"/>
      <c r="S637" s="1"/>
      <c r="T637" s="1"/>
      <c r="X637" s="1"/>
      <c r="Y637" s="58"/>
      <c r="Z637" s="3"/>
      <c r="AB637" s="3"/>
      <c r="AC637" s="3"/>
      <c r="AD637" s="3"/>
      <c r="AE637" s="3"/>
      <c r="AG637" s="1"/>
    </row>
    <row r="638" spans="3:33" ht="91.5" customHeight="1">
      <c r="C638" s="3"/>
      <c r="H638" s="1"/>
      <c r="I638" s="1"/>
      <c r="J638" s="1"/>
      <c r="K638" s="1"/>
      <c r="L638" s="1"/>
      <c r="R638" s="1"/>
      <c r="S638" s="1"/>
      <c r="T638" s="1"/>
      <c r="X638" s="1"/>
      <c r="Y638" s="58"/>
      <c r="Z638" s="3"/>
      <c r="AB638" s="3"/>
      <c r="AC638" s="3"/>
      <c r="AD638" s="3"/>
      <c r="AE638" s="3"/>
      <c r="AG638" s="1"/>
    </row>
    <row r="639" spans="3:33" ht="91.5" customHeight="1">
      <c r="C639" s="3"/>
      <c r="H639" s="1"/>
      <c r="I639" s="1"/>
      <c r="J639" s="1"/>
      <c r="K639" s="1"/>
      <c r="L639" s="1"/>
      <c r="R639" s="1"/>
      <c r="S639" s="1"/>
      <c r="T639" s="1"/>
      <c r="X639" s="1"/>
      <c r="Y639" s="58"/>
      <c r="Z639" s="3"/>
      <c r="AB639" s="3"/>
      <c r="AC639" s="3"/>
      <c r="AD639" s="3"/>
      <c r="AE639" s="3"/>
      <c r="AG639" s="1"/>
    </row>
    <row r="640" spans="3:33" ht="91.5" customHeight="1">
      <c r="C640" s="3"/>
      <c r="H640" s="1"/>
      <c r="I640" s="1"/>
      <c r="J640" s="1"/>
      <c r="K640" s="1"/>
      <c r="L640" s="1"/>
      <c r="R640" s="1"/>
      <c r="S640" s="1"/>
      <c r="T640" s="1"/>
      <c r="X640" s="1"/>
      <c r="Y640" s="58"/>
      <c r="Z640" s="3"/>
      <c r="AB640" s="3"/>
      <c r="AC640" s="3"/>
      <c r="AD640" s="3"/>
      <c r="AE640" s="3"/>
      <c r="AG640" s="1"/>
    </row>
    <row r="641" spans="3:33" ht="91.5" customHeight="1">
      <c r="C641" s="3"/>
      <c r="H641" s="1"/>
      <c r="I641" s="1"/>
      <c r="J641" s="1"/>
      <c r="K641" s="1"/>
      <c r="L641" s="1"/>
      <c r="R641" s="1"/>
      <c r="S641" s="1"/>
      <c r="T641" s="1"/>
      <c r="X641" s="1"/>
      <c r="Y641" s="58"/>
      <c r="Z641" s="3"/>
      <c r="AB641" s="3"/>
      <c r="AC641" s="3"/>
      <c r="AD641" s="3"/>
      <c r="AE641" s="3"/>
      <c r="AG641" s="1"/>
    </row>
    <row r="642" spans="3:33" ht="91.5" customHeight="1">
      <c r="C642" s="3"/>
      <c r="H642" s="1"/>
      <c r="I642" s="1"/>
      <c r="J642" s="1"/>
      <c r="K642" s="1"/>
      <c r="L642" s="1"/>
      <c r="R642" s="1"/>
      <c r="S642" s="1"/>
      <c r="T642" s="1"/>
      <c r="X642" s="1"/>
      <c r="Y642" s="58"/>
      <c r="Z642" s="3"/>
      <c r="AB642" s="3"/>
      <c r="AC642" s="3"/>
      <c r="AD642" s="3"/>
      <c r="AE642" s="3"/>
      <c r="AG642" s="1"/>
    </row>
    <row r="643" spans="3:33" ht="91.5" customHeight="1">
      <c r="C643" s="3"/>
      <c r="H643" s="1"/>
      <c r="I643" s="1"/>
      <c r="J643" s="1"/>
      <c r="K643" s="1"/>
      <c r="L643" s="1"/>
      <c r="R643" s="1"/>
      <c r="S643" s="1"/>
      <c r="T643" s="1"/>
      <c r="X643" s="1"/>
      <c r="Y643" s="58"/>
      <c r="Z643" s="3"/>
      <c r="AB643" s="3"/>
      <c r="AC643" s="3"/>
      <c r="AD643" s="3"/>
      <c r="AE643" s="3"/>
      <c r="AG643" s="1"/>
    </row>
    <row r="644" spans="3:33" ht="91.5" customHeight="1">
      <c r="C644" s="3"/>
      <c r="H644" s="1"/>
      <c r="I644" s="1"/>
      <c r="J644" s="1"/>
      <c r="K644" s="1"/>
      <c r="L644" s="1"/>
      <c r="R644" s="1"/>
      <c r="S644" s="1"/>
      <c r="T644" s="1"/>
      <c r="X644" s="1"/>
      <c r="Y644" s="58"/>
      <c r="Z644" s="3"/>
      <c r="AB644" s="3"/>
      <c r="AC644" s="3"/>
      <c r="AD644" s="3"/>
      <c r="AE644" s="3"/>
      <c r="AG644" s="1"/>
    </row>
    <row r="645" spans="3:33" ht="91.5" customHeight="1">
      <c r="C645" s="3"/>
      <c r="H645" s="1"/>
      <c r="I645" s="1"/>
      <c r="J645" s="1"/>
      <c r="K645" s="1"/>
      <c r="L645" s="1"/>
      <c r="R645" s="1"/>
      <c r="S645" s="1"/>
      <c r="T645" s="1"/>
      <c r="X645" s="1"/>
      <c r="Y645" s="58"/>
      <c r="Z645" s="3"/>
      <c r="AB645" s="3"/>
      <c r="AC645" s="3"/>
      <c r="AD645" s="3"/>
      <c r="AE645" s="3"/>
      <c r="AG645" s="1"/>
    </row>
    <row r="646" spans="3:33" ht="91.5" customHeight="1">
      <c r="C646" s="3"/>
      <c r="H646" s="1"/>
      <c r="I646" s="1"/>
      <c r="J646" s="1"/>
      <c r="K646" s="1"/>
      <c r="L646" s="1"/>
      <c r="R646" s="1"/>
      <c r="S646" s="1"/>
      <c r="T646" s="1"/>
      <c r="X646" s="1"/>
      <c r="Y646" s="58"/>
      <c r="Z646" s="3"/>
      <c r="AB646" s="3"/>
      <c r="AC646" s="3"/>
      <c r="AD646" s="3"/>
      <c r="AE646" s="3"/>
      <c r="AG646" s="1"/>
    </row>
    <row r="647" spans="3:33" ht="91.5" customHeight="1">
      <c r="C647" s="3"/>
      <c r="H647" s="1"/>
      <c r="I647" s="1"/>
      <c r="J647" s="1"/>
      <c r="K647" s="1"/>
      <c r="L647" s="1"/>
      <c r="R647" s="1"/>
      <c r="S647" s="1"/>
      <c r="T647" s="1"/>
      <c r="X647" s="1"/>
      <c r="Y647" s="58"/>
      <c r="Z647" s="3"/>
      <c r="AB647" s="3"/>
      <c r="AC647" s="3"/>
      <c r="AD647" s="3"/>
      <c r="AE647" s="3"/>
      <c r="AG647" s="1"/>
    </row>
    <row r="648" spans="3:33" ht="91.5" customHeight="1">
      <c r="C648" s="3"/>
      <c r="H648" s="1"/>
      <c r="I648" s="1"/>
      <c r="J648" s="1"/>
      <c r="K648" s="1"/>
      <c r="L648" s="1"/>
      <c r="R648" s="1"/>
      <c r="S648" s="1"/>
      <c r="T648" s="1"/>
      <c r="X648" s="1"/>
      <c r="Y648" s="58"/>
      <c r="Z648" s="3"/>
      <c r="AB648" s="3"/>
      <c r="AC648" s="3"/>
      <c r="AD648" s="3"/>
      <c r="AE648" s="3"/>
      <c r="AG648" s="1"/>
    </row>
    <row r="649" spans="3:33" ht="91.5" customHeight="1">
      <c r="C649" s="3"/>
      <c r="H649" s="1"/>
      <c r="I649" s="1"/>
      <c r="J649" s="1"/>
      <c r="K649" s="1"/>
      <c r="L649" s="1"/>
      <c r="R649" s="1"/>
      <c r="S649" s="1"/>
      <c r="T649" s="1"/>
      <c r="X649" s="1"/>
      <c r="Y649" s="58"/>
      <c r="Z649" s="3"/>
      <c r="AB649" s="3"/>
      <c r="AC649" s="3"/>
      <c r="AD649" s="3"/>
      <c r="AE649" s="3"/>
      <c r="AG649" s="1"/>
    </row>
    <row r="650" spans="3:33" ht="91.5" customHeight="1">
      <c r="C650" s="3"/>
      <c r="H650" s="1"/>
      <c r="I650" s="1"/>
      <c r="J650" s="1"/>
      <c r="K650" s="1"/>
      <c r="L650" s="1"/>
      <c r="R650" s="1"/>
      <c r="S650" s="1"/>
      <c r="T650" s="1"/>
      <c r="X650" s="1"/>
      <c r="Y650" s="58"/>
      <c r="Z650" s="3"/>
      <c r="AB650" s="3"/>
      <c r="AC650" s="3"/>
      <c r="AD650" s="3"/>
      <c r="AE650" s="3"/>
      <c r="AG650" s="1"/>
    </row>
    <row r="651" spans="3:33" ht="91.5" customHeight="1">
      <c r="C651" s="3"/>
      <c r="H651" s="1"/>
      <c r="I651" s="1"/>
      <c r="J651" s="1"/>
      <c r="K651" s="1"/>
      <c r="L651" s="1"/>
      <c r="R651" s="1"/>
      <c r="S651" s="1"/>
      <c r="T651" s="1"/>
      <c r="X651" s="1"/>
      <c r="Y651" s="58"/>
      <c r="Z651" s="3"/>
      <c r="AB651" s="3"/>
      <c r="AC651" s="3"/>
      <c r="AD651" s="3"/>
      <c r="AE651" s="3"/>
      <c r="AG651" s="1"/>
    </row>
    <row r="652" spans="3:33" ht="91.5" customHeight="1">
      <c r="C652" s="3"/>
      <c r="H652" s="1"/>
      <c r="I652" s="1"/>
      <c r="J652" s="1"/>
      <c r="K652" s="1"/>
      <c r="L652" s="1"/>
      <c r="R652" s="1"/>
      <c r="S652" s="1"/>
      <c r="T652" s="1"/>
      <c r="X652" s="1"/>
      <c r="Y652" s="58"/>
      <c r="Z652" s="3"/>
      <c r="AB652" s="3"/>
      <c r="AC652" s="3"/>
      <c r="AD652" s="3"/>
      <c r="AE652" s="3"/>
      <c r="AG652" s="1"/>
    </row>
    <row r="653" spans="3:33" ht="91.5" customHeight="1">
      <c r="C653" s="3"/>
      <c r="H653" s="1"/>
      <c r="I653" s="1"/>
      <c r="J653" s="1"/>
      <c r="K653" s="1"/>
      <c r="L653" s="1"/>
      <c r="R653" s="1"/>
      <c r="S653" s="1"/>
      <c r="T653" s="1"/>
      <c r="X653" s="1"/>
      <c r="Y653" s="58"/>
      <c r="Z653" s="3"/>
      <c r="AB653" s="3"/>
      <c r="AC653" s="3"/>
      <c r="AD653" s="3"/>
      <c r="AE653" s="3"/>
      <c r="AG653" s="1"/>
    </row>
    <row r="654" spans="3:33" ht="91.5" customHeight="1">
      <c r="C654" s="3"/>
      <c r="H654" s="1"/>
      <c r="I654" s="1"/>
      <c r="J654" s="1"/>
      <c r="K654" s="1"/>
      <c r="L654" s="1"/>
      <c r="R654" s="1"/>
      <c r="S654" s="1"/>
      <c r="T654" s="1"/>
      <c r="X654" s="1"/>
      <c r="Y654" s="58"/>
      <c r="Z654" s="3"/>
      <c r="AB654" s="3"/>
      <c r="AC654" s="3"/>
      <c r="AD654" s="3"/>
      <c r="AE654" s="3"/>
      <c r="AG654" s="1"/>
    </row>
    <row r="655" spans="3:33" ht="91.5" customHeight="1">
      <c r="C655" s="3"/>
      <c r="H655" s="1"/>
      <c r="I655" s="1"/>
      <c r="J655" s="1"/>
      <c r="K655" s="1"/>
      <c r="L655" s="1"/>
      <c r="R655" s="1"/>
      <c r="S655" s="1"/>
      <c r="T655" s="1"/>
      <c r="X655" s="1"/>
      <c r="Y655" s="58"/>
      <c r="Z655" s="3"/>
      <c r="AB655" s="3"/>
      <c r="AC655" s="3"/>
      <c r="AD655" s="3"/>
      <c r="AE655" s="3"/>
      <c r="AG655" s="1"/>
    </row>
    <row r="656" spans="3:33" ht="91.5" customHeight="1">
      <c r="C656" s="3"/>
      <c r="H656" s="1"/>
      <c r="I656" s="1"/>
      <c r="J656" s="1"/>
      <c r="K656" s="1"/>
      <c r="L656" s="1"/>
      <c r="R656" s="1"/>
      <c r="S656" s="1"/>
      <c r="T656" s="1"/>
      <c r="X656" s="1"/>
      <c r="Y656" s="58"/>
      <c r="Z656" s="3"/>
      <c r="AB656" s="3"/>
      <c r="AC656" s="3"/>
      <c r="AD656" s="3"/>
      <c r="AE656" s="3"/>
      <c r="AG656" s="1"/>
    </row>
    <row r="657" spans="3:33" ht="91.5" customHeight="1">
      <c r="C657" s="3"/>
      <c r="H657" s="1"/>
      <c r="I657" s="1"/>
      <c r="J657" s="1"/>
      <c r="K657" s="1"/>
      <c r="L657" s="1"/>
      <c r="R657" s="1"/>
      <c r="S657" s="1"/>
      <c r="T657" s="1"/>
      <c r="X657" s="1"/>
      <c r="Y657" s="58"/>
      <c r="Z657" s="3"/>
      <c r="AB657" s="3"/>
      <c r="AC657" s="3"/>
      <c r="AD657" s="3"/>
      <c r="AE657" s="3"/>
      <c r="AG657" s="1"/>
    </row>
    <row r="658" spans="3:33" ht="91.5" customHeight="1">
      <c r="C658" s="3"/>
      <c r="H658" s="1"/>
      <c r="I658" s="1"/>
      <c r="J658" s="1"/>
      <c r="K658" s="1"/>
      <c r="L658" s="1"/>
      <c r="R658" s="1"/>
      <c r="S658" s="1"/>
      <c r="T658" s="1"/>
      <c r="X658" s="1"/>
      <c r="Y658" s="58"/>
      <c r="Z658" s="3"/>
      <c r="AB658" s="3"/>
      <c r="AC658" s="3"/>
      <c r="AD658" s="3"/>
      <c r="AE658" s="3"/>
      <c r="AG658" s="1"/>
    </row>
    <row r="659" spans="3:33" ht="91.5" customHeight="1">
      <c r="C659" s="3"/>
      <c r="H659" s="1"/>
      <c r="I659" s="1"/>
      <c r="J659" s="1"/>
      <c r="K659" s="1"/>
      <c r="L659" s="1"/>
      <c r="R659" s="1"/>
      <c r="S659" s="1"/>
      <c r="T659" s="1"/>
      <c r="X659" s="1"/>
      <c r="Y659" s="58"/>
      <c r="Z659" s="3"/>
      <c r="AB659" s="3"/>
      <c r="AC659" s="3"/>
      <c r="AD659" s="3"/>
      <c r="AE659" s="3"/>
      <c r="AG659" s="1"/>
    </row>
    <row r="660" spans="3:33" ht="91.5" customHeight="1">
      <c r="C660" s="3"/>
      <c r="H660" s="1"/>
      <c r="I660" s="1"/>
      <c r="J660" s="1"/>
      <c r="K660" s="1"/>
      <c r="L660" s="1"/>
      <c r="R660" s="1"/>
      <c r="S660" s="1"/>
      <c r="T660" s="1"/>
      <c r="X660" s="1"/>
      <c r="Y660" s="58"/>
      <c r="Z660" s="3"/>
      <c r="AB660" s="3"/>
      <c r="AC660" s="3"/>
      <c r="AD660" s="3"/>
      <c r="AE660" s="3"/>
      <c r="AG660" s="1"/>
    </row>
    <row r="661" spans="3:33" ht="91.5" customHeight="1">
      <c r="C661" s="3"/>
      <c r="H661" s="1"/>
      <c r="I661" s="1"/>
      <c r="J661" s="1"/>
      <c r="K661" s="1"/>
      <c r="L661" s="1"/>
      <c r="R661" s="1"/>
      <c r="S661" s="1"/>
      <c r="T661" s="1"/>
      <c r="X661" s="1"/>
      <c r="Y661" s="58"/>
      <c r="Z661" s="3"/>
      <c r="AB661" s="3"/>
      <c r="AC661" s="3"/>
      <c r="AD661" s="3"/>
      <c r="AE661" s="3"/>
      <c r="AG661" s="1"/>
    </row>
    <row r="662" spans="3:33" ht="91.5" customHeight="1">
      <c r="C662" s="3"/>
      <c r="H662" s="1"/>
      <c r="I662" s="1"/>
      <c r="J662" s="1"/>
      <c r="K662" s="1"/>
      <c r="L662" s="1"/>
      <c r="R662" s="1"/>
      <c r="S662" s="1"/>
      <c r="T662" s="1"/>
      <c r="X662" s="1"/>
      <c r="Y662" s="58"/>
      <c r="Z662" s="3"/>
      <c r="AB662" s="3"/>
      <c r="AC662" s="3"/>
      <c r="AD662" s="3"/>
      <c r="AE662" s="3"/>
      <c r="AG662" s="1"/>
    </row>
    <row r="663" spans="3:33" ht="91.5" customHeight="1">
      <c r="C663" s="3"/>
      <c r="H663" s="1"/>
      <c r="I663" s="1"/>
      <c r="J663" s="1"/>
      <c r="K663" s="1"/>
      <c r="L663" s="1"/>
      <c r="R663" s="1"/>
      <c r="S663" s="1"/>
      <c r="T663" s="1"/>
      <c r="X663" s="1"/>
      <c r="Y663" s="58"/>
      <c r="Z663" s="3"/>
      <c r="AB663" s="3"/>
      <c r="AC663" s="3"/>
      <c r="AD663" s="3"/>
      <c r="AE663" s="3"/>
      <c r="AG663" s="1"/>
    </row>
    <row r="664" spans="3:33" ht="91.5" customHeight="1">
      <c r="C664" s="3"/>
      <c r="H664" s="1"/>
      <c r="I664" s="1"/>
      <c r="J664" s="1"/>
      <c r="K664" s="1"/>
      <c r="L664" s="1"/>
      <c r="R664" s="1"/>
      <c r="S664" s="1"/>
      <c r="T664" s="1"/>
      <c r="X664" s="1"/>
      <c r="Y664" s="58"/>
      <c r="Z664" s="3"/>
      <c r="AB664" s="3"/>
      <c r="AC664" s="3"/>
      <c r="AD664" s="3"/>
      <c r="AE664" s="3"/>
      <c r="AG664" s="1"/>
    </row>
    <row r="665" spans="3:33" ht="91.5" customHeight="1">
      <c r="C665" s="3"/>
      <c r="H665" s="1"/>
      <c r="I665" s="1"/>
      <c r="J665" s="1"/>
      <c r="K665" s="1"/>
      <c r="L665" s="1"/>
      <c r="R665" s="1"/>
      <c r="S665" s="1"/>
      <c r="T665" s="1"/>
      <c r="X665" s="1"/>
      <c r="Y665" s="58"/>
      <c r="Z665" s="3"/>
      <c r="AB665" s="3"/>
      <c r="AC665" s="3"/>
      <c r="AD665" s="3"/>
      <c r="AE665" s="3"/>
      <c r="AG665" s="1"/>
    </row>
    <row r="666" spans="3:33" ht="91.5" customHeight="1">
      <c r="C666" s="3"/>
      <c r="H666" s="1"/>
      <c r="I666" s="1"/>
      <c r="J666" s="1"/>
      <c r="K666" s="1"/>
      <c r="L666" s="1"/>
      <c r="R666" s="1"/>
      <c r="S666" s="1"/>
      <c r="T666" s="1"/>
      <c r="X666" s="1"/>
      <c r="Y666" s="58"/>
      <c r="Z666" s="3"/>
      <c r="AB666" s="3"/>
      <c r="AC666" s="3"/>
      <c r="AD666" s="3"/>
      <c r="AE666" s="3"/>
      <c r="AG666" s="1"/>
    </row>
    <row r="667" spans="3:33" ht="91.5" customHeight="1">
      <c r="C667" s="3"/>
      <c r="H667" s="1"/>
      <c r="I667" s="1"/>
      <c r="J667" s="1"/>
      <c r="K667" s="1"/>
      <c r="L667" s="1"/>
      <c r="R667" s="1"/>
      <c r="S667" s="1"/>
      <c r="T667" s="1"/>
      <c r="X667" s="1"/>
      <c r="Y667" s="58"/>
      <c r="Z667" s="3"/>
      <c r="AB667" s="3"/>
      <c r="AC667" s="3"/>
      <c r="AD667" s="3"/>
      <c r="AE667" s="3"/>
      <c r="AG667" s="1"/>
    </row>
    <row r="668" spans="3:33" ht="91.5" customHeight="1">
      <c r="C668" s="3"/>
      <c r="H668" s="1"/>
      <c r="I668" s="1"/>
      <c r="J668" s="1"/>
      <c r="K668" s="1"/>
      <c r="L668" s="1"/>
      <c r="R668" s="1"/>
      <c r="S668" s="1"/>
      <c r="T668" s="1"/>
      <c r="X668" s="1"/>
      <c r="Y668" s="58"/>
      <c r="Z668" s="3"/>
      <c r="AB668" s="3"/>
      <c r="AC668" s="3"/>
      <c r="AD668" s="3"/>
      <c r="AE668" s="3"/>
      <c r="AG668" s="1"/>
    </row>
    <row r="669" spans="3:33" ht="91.5" customHeight="1">
      <c r="C669" s="3"/>
      <c r="H669" s="1"/>
      <c r="I669" s="1"/>
      <c r="J669" s="1"/>
      <c r="K669" s="1"/>
      <c r="L669" s="1"/>
      <c r="R669" s="1"/>
      <c r="S669" s="1"/>
      <c r="T669" s="1"/>
      <c r="X669" s="1"/>
      <c r="Y669" s="58"/>
      <c r="Z669" s="3"/>
      <c r="AB669" s="3"/>
      <c r="AC669" s="3"/>
      <c r="AD669" s="3"/>
      <c r="AE669" s="3"/>
      <c r="AG669" s="1"/>
    </row>
    <row r="670" spans="3:33" ht="91.5" customHeight="1">
      <c r="C670" s="3"/>
      <c r="H670" s="1"/>
      <c r="I670" s="1"/>
      <c r="J670" s="1"/>
      <c r="K670" s="1"/>
      <c r="L670" s="1"/>
      <c r="R670" s="1"/>
      <c r="S670" s="1"/>
      <c r="T670" s="1"/>
      <c r="X670" s="1"/>
      <c r="Y670" s="58"/>
      <c r="Z670" s="3"/>
      <c r="AB670" s="3"/>
      <c r="AC670" s="3"/>
      <c r="AD670" s="3"/>
      <c r="AE670" s="3"/>
      <c r="AG670" s="1"/>
    </row>
    <row r="671" spans="3:33" ht="91.5" customHeight="1">
      <c r="C671" s="3"/>
      <c r="H671" s="1"/>
      <c r="I671" s="1"/>
      <c r="J671" s="1"/>
      <c r="K671" s="1"/>
      <c r="L671" s="1"/>
      <c r="R671" s="1"/>
      <c r="S671" s="1"/>
      <c r="T671" s="1"/>
      <c r="X671" s="1"/>
      <c r="Y671" s="58"/>
      <c r="Z671" s="3"/>
      <c r="AB671" s="3"/>
      <c r="AC671" s="3"/>
      <c r="AD671" s="3"/>
      <c r="AE671" s="3"/>
      <c r="AG671" s="1"/>
    </row>
    <row r="672" spans="3:33" ht="91.5" customHeight="1">
      <c r="C672" s="3"/>
      <c r="H672" s="1"/>
      <c r="I672" s="1"/>
      <c r="J672" s="1"/>
      <c r="K672" s="1"/>
      <c r="L672" s="1"/>
      <c r="R672" s="1"/>
      <c r="S672" s="1"/>
      <c r="T672" s="1"/>
      <c r="X672" s="1"/>
      <c r="Y672" s="58"/>
      <c r="Z672" s="3"/>
      <c r="AB672" s="3"/>
      <c r="AC672" s="3"/>
      <c r="AD672" s="3"/>
      <c r="AE672" s="3"/>
      <c r="AG672" s="1"/>
    </row>
    <row r="673" spans="3:33" ht="91.5" customHeight="1">
      <c r="C673" s="3"/>
      <c r="H673" s="1"/>
      <c r="I673" s="1"/>
      <c r="J673" s="1"/>
      <c r="K673" s="1"/>
      <c r="L673" s="1"/>
      <c r="R673" s="1"/>
      <c r="S673" s="1"/>
      <c r="T673" s="1"/>
      <c r="X673" s="1"/>
      <c r="Y673" s="58"/>
      <c r="Z673" s="3"/>
      <c r="AB673" s="3"/>
      <c r="AC673" s="3"/>
      <c r="AD673" s="3"/>
      <c r="AE673" s="3"/>
      <c r="AG673" s="1"/>
    </row>
    <row r="674" spans="3:33" ht="91.5" customHeight="1">
      <c r="C674" s="3"/>
      <c r="H674" s="1"/>
      <c r="I674" s="1"/>
      <c r="J674" s="1"/>
      <c r="K674" s="1"/>
      <c r="L674" s="1"/>
      <c r="R674" s="1"/>
      <c r="S674" s="1"/>
      <c r="T674" s="1"/>
      <c r="X674" s="1"/>
      <c r="Y674" s="58"/>
      <c r="Z674" s="3"/>
      <c r="AB674" s="3"/>
      <c r="AC674" s="3"/>
      <c r="AD674" s="3"/>
      <c r="AE674" s="3"/>
      <c r="AG674" s="1"/>
    </row>
    <row r="675" spans="3:33" ht="91.5" customHeight="1">
      <c r="C675" s="3"/>
      <c r="H675" s="1"/>
      <c r="I675" s="1"/>
      <c r="J675" s="1"/>
      <c r="K675" s="1"/>
      <c r="L675" s="1"/>
      <c r="R675" s="1"/>
      <c r="S675" s="1"/>
      <c r="T675" s="1"/>
      <c r="X675" s="1"/>
      <c r="Y675" s="58"/>
      <c r="Z675" s="3"/>
      <c r="AB675" s="3"/>
      <c r="AC675" s="3"/>
      <c r="AD675" s="3"/>
      <c r="AE675" s="3"/>
      <c r="AG675" s="1"/>
    </row>
    <row r="676" spans="3:33" ht="91.5" customHeight="1">
      <c r="C676" s="3"/>
      <c r="H676" s="1"/>
      <c r="I676" s="1"/>
      <c r="J676" s="1"/>
      <c r="K676" s="1"/>
      <c r="L676" s="1"/>
      <c r="R676" s="1"/>
      <c r="S676" s="1"/>
      <c r="T676" s="1"/>
      <c r="X676" s="1"/>
      <c r="Y676" s="58"/>
      <c r="Z676" s="3"/>
      <c r="AB676" s="3"/>
      <c r="AC676" s="3"/>
      <c r="AD676" s="3"/>
      <c r="AE676" s="3"/>
      <c r="AG676" s="1"/>
    </row>
    <row r="677" spans="3:33" ht="91.5" customHeight="1">
      <c r="C677" s="3"/>
      <c r="H677" s="1"/>
      <c r="I677" s="1"/>
      <c r="J677" s="1"/>
      <c r="K677" s="1"/>
      <c r="L677" s="1"/>
      <c r="R677" s="1"/>
      <c r="S677" s="1"/>
      <c r="T677" s="1"/>
      <c r="X677" s="1"/>
      <c r="Y677" s="58"/>
      <c r="Z677" s="3"/>
      <c r="AB677" s="3"/>
      <c r="AC677" s="3"/>
      <c r="AD677" s="3"/>
      <c r="AE677" s="3"/>
      <c r="AG677" s="1"/>
    </row>
    <row r="678" spans="3:33" ht="91.5" customHeight="1">
      <c r="C678" s="3"/>
      <c r="H678" s="1"/>
      <c r="I678" s="1"/>
      <c r="J678" s="1"/>
      <c r="K678" s="1"/>
      <c r="L678" s="1"/>
      <c r="R678" s="1"/>
      <c r="S678" s="1"/>
      <c r="T678" s="1"/>
      <c r="X678" s="1"/>
      <c r="Y678" s="58"/>
      <c r="Z678" s="3"/>
      <c r="AB678" s="3"/>
      <c r="AC678" s="3"/>
      <c r="AD678" s="3"/>
      <c r="AE678" s="3"/>
      <c r="AG678" s="1"/>
    </row>
    <row r="679" spans="3:33" ht="91.5" customHeight="1">
      <c r="C679" s="3"/>
      <c r="H679" s="1"/>
      <c r="I679" s="1"/>
      <c r="J679" s="1"/>
      <c r="K679" s="1"/>
      <c r="L679" s="1"/>
      <c r="R679" s="1"/>
      <c r="S679" s="1"/>
      <c r="T679" s="1"/>
      <c r="X679" s="1"/>
      <c r="Y679" s="58"/>
      <c r="Z679" s="3"/>
      <c r="AB679" s="3"/>
      <c r="AC679" s="3"/>
      <c r="AD679" s="3"/>
      <c r="AE679" s="3"/>
      <c r="AG679" s="1"/>
    </row>
    <row r="680" spans="3:33" ht="91.5" customHeight="1">
      <c r="C680" s="3"/>
      <c r="H680" s="1"/>
      <c r="I680" s="1"/>
      <c r="J680" s="1"/>
      <c r="K680" s="1"/>
      <c r="L680" s="1"/>
      <c r="R680" s="1"/>
      <c r="S680" s="1"/>
      <c r="T680" s="1"/>
      <c r="X680" s="1"/>
      <c r="Y680" s="58"/>
      <c r="Z680" s="3"/>
      <c r="AB680" s="3"/>
      <c r="AC680" s="3"/>
      <c r="AD680" s="3"/>
      <c r="AE680" s="3"/>
      <c r="AG680" s="1"/>
    </row>
    <row r="681" spans="3:33" ht="91.5" customHeight="1">
      <c r="C681" s="3"/>
      <c r="H681" s="1"/>
      <c r="I681" s="1"/>
      <c r="J681" s="1"/>
      <c r="K681" s="1"/>
      <c r="L681" s="1"/>
      <c r="R681" s="1"/>
      <c r="S681" s="1"/>
      <c r="T681" s="1"/>
      <c r="X681" s="1"/>
      <c r="Y681" s="58"/>
      <c r="Z681" s="3"/>
      <c r="AB681" s="3"/>
      <c r="AC681" s="3"/>
      <c r="AD681" s="3"/>
      <c r="AE681" s="3"/>
      <c r="AG681" s="1"/>
    </row>
    <row r="682" spans="3:33" ht="91.5" customHeight="1">
      <c r="C682" s="3"/>
      <c r="H682" s="1"/>
      <c r="I682" s="1"/>
      <c r="J682" s="1"/>
      <c r="K682" s="1"/>
      <c r="L682" s="1"/>
      <c r="R682" s="1"/>
      <c r="S682" s="1"/>
      <c r="T682" s="1"/>
      <c r="X682" s="1"/>
      <c r="Y682" s="58"/>
      <c r="Z682" s="3"/>
      <c r="AB682" s="3"/>
      <c r="AC682" s="3"/>
      <c r="AD682" s="3"/>
      <c r="AE682" s="3"/>
      <c r="AG682" s="1"/>
    </row>
    <row r="683" spans="3:33" ht="91.5" customHeight="1">
      <c r="C683" s="3"/>
      <c r="H683" s="1"/>
      <c r="I683" s="1"/>
      <c r="J683" s="1"/>
      <c r="K683" s="1"/>
      <c r="L683" s="1"/>
      <c r="R683" s="1"/>
      <c r="S683" s="1"/>
      <c r="T683" s="1"/>
      <c r="X683" s="1"/>
      <c r="Y683" s="58"/>
      <c r="Z683" s="3"/>
      <c r="AB683" s="3"/>
      <c r="AC683" s="3"/>
      <c r="AD683" s="3"/>
      <c r="AE683" s="3"/>
      <c r="AG683" s="1"/>
    </row>
    <row r="684" spans="3:33" ht="91.5" customHeight="1">
      <c r="C684" s="3"/>
      <c r="H684" s="1"/>
      <c r="I684" s="1"/>
      <c r="J684" s="1"/>
      <c r="K684" s="1"/>
      <c r="L684" s="1"/>
      <c r="R684" s="1"/>
      <c r="S684" s="1"/>
      <c r="T684" s="1"/>
      <c r="X684" s="1"/>
      <c r="Y684" s="58"/>
      <c r="Z684" s="3"/>
      <c r="AB684" s="3"/>
      <c r="AC684" s="3"/>
      <c r="AD684" s="3"/>
      <c r="AE684" s="3"/>
      <c r="AG684" s="1"/>
    </row>
    <row r="685" spans="3:33" ht="91.5" customHeight="1">
      <c r="C685" s="3"/>
      <c r="H685" s="1"/>
      <c r="I685" s="1"/>
      <c r="J685" s="1"/>
      <c r="K685" s="1"/>
      <c r="L685" s="1"/>
      <c r="R685" s="1"/>
      <c r="S685" s="1"/>
      <c r="T685" s="1"/>
      <c r="X685" s="1"/>
      <c r="Y685" s="58"/>
      <c r="Z685" s="3"/>
      <c r="AB685" s="3"/>
      <c r="AC685" s="3"/>
      <c r="AD685" s="3"/>
      <c r="AE685" s="3"/>
      <c r="AG685" s="1"/>
    </row>
    <row r="686" spans="3:33" ht="91.5" customHeight="1">
      <c r="C686" s="3"/>
      <c r="H686" s="1"/>
      <c r="I686" s="1"/>
      <c r="J686" s="1"/>
      <c r="K686" s="1"/>
      <c r="L686" s="1"/>
      <c r="R686" s="1"/>
      <c r="S686" s="1"/>
      <c r="T686" s="1"/>
      <c r="X686" s="1"/>
      <c r="Y686" s="58"/>
      <c r="Z686" s="3"/>
      <c r="AB686" s="3"/>
      <c r="AC686" s="3"/>
      <c r="AD686" s="3"/>
      <c r="AE686" s="3"/>
      <c r="AG686" s="1"/>
    </row>
    <row r="687" spans="3:33" ht="91.5" customHeight="1">
      <c r="C687" s="3"/>
      <c r="H687" s="1"/>
      <c r="I687" s="1"/>
      <c r="J687" s="1"/>
      <c r="K687" s="1"/>
      <c r="L687" s="1"/>
      <c r="R687" s="1"/>
      <c r="S687" s="1"/>
      <c r="T687" s="1"/>
      <c r="X687" s="1"/>
      <c r="Y687" s="58"/>
      <c r="Z687" s="3"/>
      <c r="AB687" s="3"/>
      <c r="AC687" s="3"/>
      <c r="AD687" s="3"/>
      <c r="AE687" s="3"/>
      <c r="AG687" s="1"/>
    </row>
    <row r="688" spans="3:33" ht="91.5" customHeight="1">
      <c r="C688" s="3"/>
      <c r="H688" s="1"/>
      <c r="I688" s="1"/>
      <c r="J688" s="1"/>
      <c r="K688" s="1"/>
      <c r="L688" s="1"/>
      <c r="R688" s="1"/>
      <c r="S688" s="1"/>
      <c r="T688" s="1"/>
      <c r="X688" s="1"/>
      <c r="Y688" s="58"/>
      <c r="Z688" s="3"/>
      <c r="AB688" s="3"/>
      <c r="AC688" s="3"/>
      <c r="AD688" s="3"/>
      <c r="AE688" s="3"/>
      <c r="AG688" s="1"/>
    </row>
    <row r="689" spans="3:33" ht="91.5" customHeight="1">
      <c r="C689" s="3"/>
      <c r="H689" s="1"/>
      <c r="I689" s="1"/>
      <c r="J689" s="1"/>
      <c r="K689" s="1"/>
      <c r="L689" s="1"/>
      <c r="R689" s="1"/>
      <c r="S689" s="1"/>
      <c r="T689" s="1"/>
      <c r="X689" s="1"/>
      <c r="Y689" s="58"/>
      <c r="Z689" s="3"/>
      <c r="AB689" s="3"/>
      <c r="AC689" s="3"/>
      <c r="AD689" s="3"/>
      <c r="AE689" s="3"/>
      <c r="AG689" s="1"/>
    </row>
    <row r="690" spans="3:33" ht="91.5" customHeight="1">
      <c r="C690" s="3"/>
      <c r="H690" s="1"/>
      <c r="I690" s="1"/>
      <c r="J690" s="1"/>
      <c r="K690" s="1"/>
      <c r="L690" s="1"/>
      <c r="R690" s="1"/>
      <c r="S690" s="1"/>
      <c r="T690" s="1"/>
      <c r="X690" s="1"/>
      <c r="Y690" s="58"/>
      <c r="Z690" s="3"/>
      <c r="AB690" s="3"/>
      <c r="AC690" s="3"/>
      <c r="AD690" s="3"/>
      <c r="AE690" s="3"/>
      <c r="AG690" s="1"/>
    </row>
    <row r="691" spans="3:33" ht="91.5" customHeight="1">
      <c r="C691" s="3"/>
      <c r="H691" s="1"/>
      <c r="I691" s="1"/>
      <c r="J691" s="1"/>
      <c r="K691" s="1"/>
      <c r="L691" s="1"/>
      <c r="R691" s="1"/>
      <c r="S691" s="1"/>
      <c r="T691" s="1"/>
      <c r="X691" s="1"/>
      <c r="Y691" s="58"/>
      <c r="Z691" s="3"/>
      <c r="AB691" s="3"/>
      <c r="AC691" s="3"/>
      <c r="AD691" s="3"/>
      <c r="AE691" s="3"/>
      <c r="AG691" s="1"/>
    </row>
    <row r="692" spans="3:33" ht="91.5" customHeight="1">
      <c r="C692" s="3"/>
      <c r="H692" s="1"/>
      <c r="I692" s="1"/>
      <c r="J692" s="1"/>
      <c r="K692" s="1"/>
      <c r="L692" s="1"/>
      <c r="R692" s="1"/>
      <c r="S692" s="1"/>
      <c r="T692" s="1"/>
      <c r="X692" s="1"/>
      <c r="Y692" s="58"/>
      <c r="Z692" s="3"/>
      <c r="AB692" s="3"/>
      <c r="AC692" s="3"/>
      <c r="AD692" s="3"/>
      <c r="AE692" s="3"/>
      <c r="AG692" s="1"/>
    </row>
    <row r="693" spans="3:33" ht="91.5" customHeight="1">
      <c r="C693" s="3"/>
      <c r="H693" s="1"/>
      <c r="I693" s="1"/>
      <c r="J693" s="1"/>
      <c r="K693" s="1"/>
      <c r="L693" s="1"/>
      <c r="R693" s="1"/>
      <c r="S693" s="1"/>
      <c r="T693" s="1"/>
      <c r="X693" s="1"/>
      <c r="Y693" s="58"/>
      <c r="Z693" s="3"/>
      <c r="AB693" s="3"/>
      <c r="AC693" s="3"/>
      <c r="AD693" s="3"/>
      <c r="AE693" s="3"/>
      <c r="AG693" s="1"/>
    </row>
    <row r="694" spans="3:33" ht="91.5" customHeight="1">
      <c r="C694" s="3"/>
      <c r="H694" s="1"/>
      <c r="I694" s="1"/>
      <c r="J694" s="1"/>
      <c r="K694" s="1"/>
      <c r="L694" s="1"/>
      <c r="R694" s="1"/>
      <c r="S694" s="1"/>
      <c r="T694" s="1"/>
      <c r="X694" s="1"/>
      <c r="Y694" s="58"/>
      <c r="Z694" s="3"/>
      <c r="AB694" s="3"/>
      <c r="AC694" s="3"/>
      <c r="AD694" s="3"/>
      <c r="AE694" s="3"/>
      <c r="AG694" s="1"/>
    </row>
    <row r="695" spans="3:33" ht="91.5" customHeight="1">
      <c r="C695" s="3"/>
      <c r="H695" s="1"/>
      <c r="I695" s="1"/>
      <c r="J695" s="1"/>
      <c r="K695" s="1"/>
      <c r="L695" s="1"/>
      <c r="R695" s="1"/>
      <c r="S695" s="1"/>
      <c r="T695" s="1"/>
      <c r="X695" s="1"/>
      <c r="Y695" s="58"/>
      <c r="Z695" s="3"/>
      <c r="AB695" s="3"/>
      <c r="AC695" s="3"/>
      <c r="AD695" s="3"/>
      <c r="AE695" s="3"/>
      <c r="AG695" s="1"/>
    </row>
    <row r="696" spans="3:33" ht="91.5" customHeight="1">
      <c r="C696" s="3"/>
      <c r="H696" s="1"/>
      <c r="I696" s="1"/>
      <c r="J696" s="1"/>
      <c r="K696" s="1"/>
      <c r="L696" s="1"/>
      <c r="R696" s="1"/>
      <c r="S696" s="1"/>
      <c r="T696" s="1"/>
      <c r="X696" s="1"/>
      <c r="Y696" s="58"/>
      <c r="Z696" s="3"/>
      <c r="AB696" s="3"/>
      <c r="AC696" s="3"/>
      <c r="AD696" s="3"/>
      <c r="AE696" s="3"/>
      <c r="AG696" s="1"/>
    </row>
    <row r="697" spans="3:33" ht="91.5" customHeight="1">
      <c r="C697" s="3"/>
      <c r="H697" s="1"/>
      <c r="I697" s="1"/>
      <c r="J697" s="1"/>
      <c r="K697" s="1"/>
      <c r="L697" s="1"/>
      <c r="R697" s="1"/>
      <c r="S697" s="1"/>
      <c r="T697" s="1"/>
      <c r="X697" s="1"/>
      <c r="Y697" s="58"/>
      <c r="Z697" s="3"/>
      <c r="AB697" s="3"/>
      <c r="AC697" s="3"/>
      <c r="AD697" s="3"/>
      <c r="AE697" s="3"/>
      <c r="AG697" s="1"/>
    </row>
    <row r="698" spans="3:33" ht="91.5" customHeight="1">
      <c r="C698" s="3"/>
      <c r="H698" s="1"/>
      <c r="I698" s="1"/>
      <c r="J698" s="1"/>
      <c r="K698" s="1"/>
      <c r="L698" s="1"/>
      <c r="R698" s="1"/>
      <c r="S698" s="1"/>
      <c r="T698" s="1"/>
      <c r="X698" s="1"/>
      <c r="Y698" s="58"/>
      <c r="Z698" s="3"/>
      <c r="AB698" s="3"/>
      <c r="AC698" s="3"/>
      <c r="AD698" s="3"/>
      <c r="AE698" s="3"/>
      <c r="AG698" s="1"/>
    </row>
    <row r="699" spans="3:33" ht="91.5" customHeight="1">
      <c r="C699" s="3"/>
      <c r="H699" s="1"/>
      <c r="I699" s="1"/>
      <c r="J699" s="1"/>
      <c r="K699" s="1"/>
      <c r="L699" s="1"/>
      <c r="R699" s="1"/>
      <c r="S699" s="1"/>
      <c r="T699" s="1"/>
      <c r="X699" s="1"/>
      <c r="Y699" s="58"/>
      <c r="Z699" s="3"/>
      <c r="AB699" s="3"/>
      <c r="AC699" s="3"/>
      <c r="AD699" s="3"/>
      <c r="AE699" s="3"/>
      <c r="AG699" s="1"/>
    </row>
    <row r="700" spans="3:33" ht="91.5" customHeight="1">
      <c r="C700" s="3"/>
      <c r="H700" s="1"/>
      <c r="I700" s="1"/>
      <c r="J700" s="1"/>
      <c r="K700" s="1"/>
      <c r="L700" s="1"/>
      <c r="R700" s="1"/>
      <c r="S700" s="1"/>
      <c r="T700" s="1"/>
      <c r="X700" s="1"/>
      <c r="Y700" s="58"/>
      <c r="Z700" s="3"/>
      <c r="AB700" s="3"/>
      <c r="AC700" s="3"/>
      <c r="AD700" s="3"/>
      <c r="AE700" s="3"/>
      <c r="AG700" s="1"/>
    </row>
    <row r="701" spans="3:33" ht="91.5" customHeight="1">
      <c r="C701" s="3"/>
      <c r="H701" s="1"/>
      <c r="I701" s="1"/>
      <c r="J701" s="1"/>
      <c r="K701" s="1"/>
      <c r="L701" s="1"/>
      <c r="R701" s="1"/>
      <c r="S701" s="1"/>
      <c r="T701" s="1"/>
      <c r="X701" s="1"/>
      <c r="Y701" s="58"/>
      <c r="Z701" s="3"/>
      <c r="AB701" s="3"/>
      <c r="AC701" s="3"/>
      <c r="AD701" s="3"/>
      <c r="AE701" s="3"/>
      <c r="AG701" s="1"/>
    </row>
    <row r="702" spans="3:33" ht="91.5" customHeight="1">
      <c r="C702" s="3"/>
      <c r="H702" s="1"/>
      <c r="I702" s="1"/>
      <c r="J702" s="1"/>
      <c r="K702" s="1"/>
      <c r="L702" s="1"/>
      <c r="R702" s="1"/>
      <c r="S702" s="1"/>
      <c r="T702" s="1"/>
      <c r="X702" s="1"/>
      <c r="Y702" s="58"/>
      <c r="Z702" s="3"/>
      <c r="AB702" s="3"/>
      <c r="AC702" s="3"/>
      <c r="AD702" s="3"/>
      <c r="AE702" s="3"/>
      <c r="AG702" s="1"/>
    </row>
    <row r="703" spans="3:33" ht="91.5" customHeight="1">
      <c r="C703" s="3"/>
      <c r="H703" s="1"/>
      <c r="I703" s="1"/>
      <c r="J703" s="1"/>
      <c r="K703" s="1"/>
      <c r="L703" s="1"/>
      <c r="R703" s="1"/>
      <c r="S703" s="1"/>
      <c r="T703" s="1"/>
      <c r="X703" s="1"/>
      <c r="Y703" s="58"/>
      <c r="Z703" s="3"/>
      <c r="AB703" s="3"/>
      <c r="AC703" s="3"/>
      <c r="AD703" s="3"/>
      <c r="AE703" s="3"/>
      <c r="AG703" s="1"/>
    </row>
    <row r="704" spans="3:33" ht="91.5" customHeight="1">
      <c r="C704" s="3"/>
      <c r="H704" s="1"/>
      <c r="I704" s="1"/>
      <c r="J704" s="1"/>
      <c r="K704" s="1"/>
      <c r="L704" s="1"/>
      <c r="R704" s="1"/>
      <c r="S704" s="1"/>
      <c r="T704" s="1"/>
      <c r="X704" s="1"/>
      <c r="Y704" s="58"/>
      <c r="Z704" s="3"/>
      <c r="AB704" s="3"/>
      <c r="AC704" s="3"/>
      <c r="AD704" s="3"/>
      <c r="AE704" s="3"/>
      <c r="AG704" s="1"/>
    </row>
    <row r="705" spans="3:33" ht="91.5" customHeight="1">
      <c r="C705" s="3"/>
      <c r="H705" s="1"/>
      <c r="I705" s="1"/>
      <c r="J705" s="1"/>
      <c r="K705" s="1"/>
      <c r="L705" s="1"/>
      <c r="R705" s="1"/>
      <c r="S705" s="1"/>
      <c r="T705" s="1"/>
      <c r="X705" s="1"/>
      <c r="Y705" s="58"/>
      <c r="Z705" s="3"/>
      <c r="AB705" s="3"/>
      <c r="AC705" s="3"/>
      <c r="AD705" s="3"/>
      <c r="AE705" s="3"/>
      <c r="AG705" s="1"/>
    </row>
    <row r="706" spans="3:33" ht="91.5" customHeight="1">
      <c r="C706" s="3"/>
      <c r="H706" s="1"/>
      <c r="I706" s="1"/>
      <c r="J706" s="1"/>
      <c r="K706" s="1"/>
      <c r="L706" s="1"/>
      <c r="R706" s="1"/>
      <c r="S706" s="1"/>
      <c r="T706" s="1"/>
      <c r="X706" s="1"/>
      <c r="Y706" s="58"/>
      <c r="Z706" s="3"/>
      <c r="AB706" s="3"/>
      <c r="AC706" s="3"/>
      <c r="AD706" s="3"/>
      <c r="AE706" s="3"/>
      <c r="AG706" s="1"/>
    </row>
    <row r="707" spans="3:33" ht="91.5" customHeight="1">
      <c r="C707" s="3"/>
      <c r="H707" s="1"/>
      <c r="I707" s="1"/>
      <c r="J707" s="1"/>
      <c r="K707" s="1"/>
      <c r="L707" s="1"/>
      <c r="R707" s="1"/>
      <c r="S707" s="1"/>
      <c r="T707" s="1"/>
      <c r="X707" s="1"/>
      <c r="Y707" s="58"/>
      <c r="Z707" s="3"/>
      <c r="AB707" s="3"/>
      <c r="AC707" s="3"/>
      <c r="AD707" s="3"/>
      <c r="AE707" s="3"/>
      <c r="AG707" s="1"/>
    </row>
    <row r="708" spans="3:33" ht="91.5" customHeight="1">
      <c r="C708" s="3"/>
      <c r="H708" s="1"/>
      <c r="I708" s="1"/>
      <c r="J708" s="1"/>
      <c r="K708" s="1"/>
      <c r="L708" s="1"/>
      <c r="R708" s="1"/>
      <c r="S708" s="1"/>
      <c r="T708" s="1"/>
      <c r="X708" s="1"/>
      <c r="Y708" s="58"/>
      <c r="Z708" s="3"/>
      <c r="AB708" s="3"/>
      <c r="AC708" s="3"/>
      <c r="AD708" s="3"/>
      <c r="AE708" s="3"/>
      <c r="AG708" s="1"/>
    </row>
    <row r="709" spans="3:33" ht="91.5" customHeight="1">
      <c r="C709" s="3"/>
      <c r="H709" s="1"/>
      <c r="I709" s="1"/>
      <c r="J709" s="1"/>
      <c r="K709" s="1"/>
      <c r="L709" s="1"/>
      <c r="R709" s="1"/>
      <c r="S709" s="1"/>
      <c r="T709" s="1"/>
      <c r="X709" s="1"/>
      <c r="Y709" s="58"/>
      <c r="Z709" s="3"/>
      <c r="AB709" s="3"/>
      <c r="AC709" s="3"/>
      <c r="AD709" s="3"/>
      <c r="AE709" s="3"/>
      <c r="AG709" s="1"/>
    </row>
    <row r="710" spans="3:33" ht="91.5" customHeight="1">
      <c r="C710" s="3"/>
      <c r="H710" s="1"/>
      <c r="I710" s="1"/>
      <c r="J710" s="1"/>
      <c r="K710" s="1"/>
      <c r="L710" s="1"/>
      <c r="R710" s="1"/>
      <c r="S710" s="1"/>
      <c r="T710" s="1"/>
      <c r="X710" s="1"/>
      <c r="Y710" s="58"/>
      <c r="Z710" s="3"/>
      <c r="AB710" s="3"/>
      <c r="AC710" s="3"/>
      <c r="AD710" s="3"/>
      <c r="AE710" s="3"/>
      <c r="AG710" s="1"/>
    </row>
    <row r="711" spans="3:33" ht="91.5" customHeight="1">
      <c r="C711" s="3"/>
      <c r="H711" s="1"/>
      <c r="I711" s="1"/>
      <c r="J711" s="1"/>
      <c r="K711" s="1"/>
      <c r="L711" s="1"/>
      <c r="R711" s="1"/>
      <c r="S711" s="1"/>
      <c r="T711" s="1"/>
      <c r="X711" s="1"/>
      <c r="Y711" s="58"/>
      <c r="Z711" s="3"/>
      <c r="AB711" s="3"/>
      <c r="AC711" s="3"/>
      <c r="AD711" s="3"/>
      <c r="AE711" s="3"/>
      <c r="AG711" s="1"/>
    </row>
    <row r="712" spans="3:33" ht="91.5" customHeight="1">
      <c r="C712" s="3"/>
      <c r="H712" s="1"/>
      <c r="I712" s="1"/>
      <c r="J712" s="1"/>
      <c r="K712" s="1"/>
      <c r="L712" s="1"/>
      <c r="R712" s="1"/>
      <c r="S712" s="1"/>
      <c r="T712" s="1"/>
      <c r="X712" s="1"/>
      <c r="Y712" s="58"/>
      <c r="Z712" s="3"/>
      <c r="AB712" s="3"/>
      <c r="AC712" s="3"/>
      <c r="AD712" s="3"/>
      <c r="AE712" s="3"/>
      <c r="AG712" s="1"/>
    </row>
    <row r="713" spans="3:33" ht="91.5" customHeight="1">
      <c r="C713" s="3"/>
      <c r="H713" s="1"/>
      <c r="I713" s="1"/>
      <c r="J713" s="1"/>
      <c r="K713" s="1"/>
      <c r="L713" s="1"/>
      <c r="R713" s="1"/>
      <c r="S713" s="1"/>
      <c r="T713" s="1"/>
      <c r="X713" s="1"/>
      <c r="Y713" s="58"/>
      <c r="Z713" s="3"/>
      <c r="AB713" s="3"/>
      <c r="AC713" s="3"/>
      <c r="AD713" s="3"/>
      <c r="AE713" s="3"/>
      <c r="AG713" s="1"/>
    </row>
    <row r="714" spans="3:33" ht="91.5" customHeight="1">
      <c r="C714" s="3"/>
      <c r="H714" s="1"/>
      <c r="I714" s="1"/>
      <c r="J714" s="1"/>
      <c r="K714" s="1"/>
      <c r="L714" s="1"/>
      <c r="R714" s="1"/>
      <c r="S714" s="1"/>
      <c r="T714" s="1"/>
      <c r="X714" s="1"/>
      <c r="Y714" s="58"/>
      <c r="Z714" s="3"/>
      <c r="AB714" s="3"/>
      <c r="AC714" s="3"/>
      <c r="AD714" s="3"/>
      <c r="AE714" s="3"/>
      <c r="AG714" s="1"/>
    </row>
    <row r="715" spans="3:33" ht="91.5" customHeight="1">
      <c r="C715" s="3"/>
      <c r="H715" s="1"/>
      <c r="I715" s="1"/>
      <c r="J715" s="1"/>
      <c r="K715" s="1"/>
      <c r="L715" s="1"/>
      <c r="R715" s="1"/>
      <c r="S715" s="1"/>
      <c r="T715" s="1"/>
      <c r="X715" s="1"/>
      <c r="Y715" s="58"/>
      <c r="Z715" s="3"/>
      <c r="AB715" s="3"/>
      <c r="AC715" s="3"/>
      <c r="AD715" s="3"/>
      <c r="AE715" s="3"/>
      <c r="AG715" s="1"/>
    </row>
    <row r="716" spans="3:33" ht="91.5" customHeight="1">
      <c r="C716" s="3"/>
      <c r="H716" s="1"/>
      <c r="I716" s="1"/>
      <c r="J716" s="1"/>
      <c r="K716" s="1"/>
      <c r="L716" s="1"/>
      <c r="R716" s="1"/>
      <c r="S716" s="1"/>
      <c r="T716" s="1"/>
      <c r="X716" s="1"/>
      <c r="Y716" s="58"/>
      <c r="Z716" s="3"/>
      <c r="AB716" s="3"/>
      <c r="AC716" s="3"/>
      <c r="AD716" s="3"/>
      <c r="AE716" s="3"/>
      <c r="AG716" s="1"/>
    </row>
    <row r="717" spans="3:33" ht="91.5" customHeight="1">
      <c r="C717" s="3"/>
      <c r="H717" s="1"/>
      <c r="I717" s="1"/>
      <c r="J717" s="1"/>
      <c r="K717" s="1"/>
      <c r="L717" s="1"/>
      <c r="R717" s="1"/>
      <c r="S717" s="1"/>
      <c r="T717" s="1"/>
      <c r="X717" s="1"/>
      <c r="Y717" s="58"/>
      <c r="Z717" s="3"/>
      <c r="AB717" s="3"/>
      <c r="AC717" s="3"/>
      <c r="AD717" s="3"/>
      <c r="AE717" s="3"/>
      <c r="AG717" s="1"/>
    </row>
    <row r="718" spans="3:33" ht="91.5" customHeight="1">
      <c r="C718" s="3"/>
      <c r="H718" s="1"/>
      <c r="I718" s="1"/>
      <c r="J718" s="1"/>
      <c r="K718" s="1"/>
      <c r="L718" s="1"/>
      <c r="R718" s="1"/>
      <c r="S718" s="1"/>
      <c r="T718" s="1"/>
      <c r="X718" s="1"/>
      <c r="Y718" s="58"/>
      <c r="Z718" s="3"/>
      <c r="AB718" s="3"/>
      <c r="AC718" s="3"/>
      <c r="AD718" s="3"/>
      <c r="AE718" s="3"/>
      <c r="AG718" s="1"/>
    </row>
    <row r="719" spans="3:33" ht="91.5" customHeight="1">
      <c r="C719" s="3"/>
      <c r="H719" s="1"/>
      <c r="I719" s="1"/>
      <c r="J719" s="1"/>
      <c r="K719" s="1"/>
      <c r="L719" s="1"/>
      <c r="R719" s="1"/>
      <c r="S719" s="1"/>
      <c r="T719" s="1"/>
      <c r="X719" s="1"/>
      <c r="Y719" s="58"/>
      <c r="Z719" s="3"/>
      <c r="AB719" s="3"/>
      <c r="AC719" s="3"/>
      <c r="AD719" s="3"/>
      <c r="AE719" s="3"/>
      <c r="AG719" s="1"/>
    </row>
    <row r="720" spans="3:33" ht="91.5" customHeight="1">
      <c r="C720" s="3"/>
      <c r="H720" s="1"/>
      <c r="I720" s="1"/>
      <c r="J720" s="1"/>
      <c r="K720" s="1"/>
      <c r="L720" s="1"/>
      <c r="R720" s="1"/>
      <c r="S720" s="1"/>
      <c r="T720" s="1"/>
      <c r="X720" s="1"/>
      <c r="Y720" s="58"/>
      <c r="Z720" s="3"/>
      <c r="AB720" s="3"/>
      <c r="AC720" s="3"/>
      <c r="AD720" s="3"/>
      <c r="AE720" s="3"/>
      <c r="AG720" s="1"/>
    </row>
    <row r="721" spans="3:33" ht="91.5" customHeight="1">
      <c r="C721" s="3"/>
      <c r="H721" s="1"/>
      <c r="I721" s="1"/>
      <c r="J721" s="1"/>
      <c r="K721" s="1"/>
      <c r="L721" s="1"/>
      <c r="R721" s="1"/>
      <c r="S721" s="1"/>
      <c r="T721" s="1"/>
      <c r="X721" s="1"/>
      <c r="Y721" s="58"/>
      <c r="Z721" s="3"/>
      <c r="AB721" s="3"/>
      <c r="AC721" s="3"/>
      <c r="AD721" s="3"/>
      <c r="AE721" s="3"/>
      <c r="AG721" s="1"/>
    </row>
    <row r="722" spans="3:33" ht="91.5" customHeight="1">
      <c r="C722" s="3"/>
      <c r="H722" s="1"/>
      <c r="I722" s="1"/>
      <c r="J722" s="1"/>
      <c r="K722" s="1"/>
      <c r="L722" s="1"/>
      <c r="R722" s="1"/>
      <c r="S722" s="1"/>
      <c r="T722" s="1"/>
      <c r="X722" s="1"/>
      <c r="Y722" s="58"/>
      <c r="Z722" s="3"/>
      <c r="AB722" s="3"/>
      <c r="AC722" s="3"/>
      <c r="AD722" s="3"/>
      <c r="AE722" s="3"/>
      <c r="AG722" s="1"/>
    </row>
    <row r="723" spans="3:33" ht="91.5" customHeight="1">
      <c r="C723" s="3"/>
      <c r="H723" s="1"/>
      <c r="I723" s="1"/>
      <c r="J723" s="1"/>
      <c r="K723" s="1"/>
      <c r="L723" s="1"/>
      <c r="R723" s="1"/>
      <c r="S723" s="1"/>
      <c r="T723" s="1"/>
      <c r="X723" s="1"/>
      <c r="Y723" s="58"/>
      <c r="Z723" s="3"/>
      <c r="AB723" s="3"/>
      <c r="AC723" s="3"/>
      <c r="AD723" s="3"/>
      <c r="AE723" s="3"/>
      <c r="AG723" s="1"/>
    </row>
    <row r="724" spans="3:33" ht="91.5" customHeight="1">
      <c r="C724" s="3"/>
      <c r="H724" s="1"/>
      <c r="I724" s="1"/>
      <c r="J724" s="1"/>
      <c r="K724" s="1"/>
      <c r="L724" s="1"/>
      <c r="R724" s="1"/>
      <c r="S724" s="1"/>
      <c r="T724" s="1"/>
      <c r="X724" s="1"/>
      <c r="Y724" s="58"/>
      <c r="Z724" s="3"/>
      <c r="AB724" s="3"/>
      <c r="AC724" s="3"/>
      <c r="AD724" s="3"/>
      <c r="AE724" s="3"/>
      <c r="AG724" s="1"/>
    </row>
    <row r="725" spans="3:33" ht="91.5" customHeight="1">
      <c r="C725" s="3"/>
      <c r="H725" s="1"/>
      <c r="I725" s="1"/>
      <c r="J725" s="1"/>
      <c r="K725" s="1"/>
      <c r="L725" s="1"/>
      <c r="R725" s="1"/>
      <c r="S725" s="1"/>
      <c r="T725" s="1"/>
      <c r="X725" s="1"/>
      <c r="Y725" s="58"/>
      <c r="Z725" s="3"/>
      <c r="AB725" s="3"/>
      <c r="AC725" s="3"/>
      <c r="AD725" s="3"/>
      <c r="AE725" s="3"/>
      <c r="AG725" s="1"/>
    </row>
    <row r="726" spans="3:33" ht="91.5" customHeight="1">
      <c r="C726" s="3"/>
      <c r="H726" s="1"/>
      <c r="I726" s="1"/>
      <c r="J726" s="1"/>
      <c r="K726" s="1"/>
      <c r="L726" s="1"/>
      <c r="R726" s="1"/>
      <c r="S726" s="1"/>
      <c r="T726" s="1"/>
      <c r="X726" s="1"/>
      <c r="Y726" s="58"/>
      <c r="Z726" s="3"/>
      <c r="AB726" s="3"/>
      <c r="AC726" s="3"/>
      <c r="AD726" s="3"/>
      <c r="AE726" s="3"/>
      <c r="AG726" s="1"/>
    </row>
    <row r="727" spans="3:33" ht="91.5" customHeight="1">
      <c r="C727" s="3"/>
      <c r="H727" s="1"/>
      <c r="I727" s="1"/>
      <c r="J727" s="1"/>
      <c r="K727" s="1"/>
      <c r="L727" s="1"/>
      <c r="R727" s="1"/>
      <c r="S727" s="1"/>
      <c r="T727" s="1"/>
      <c r="X727" s="1"/>
      <c r="Y727" s="58"/>
      <c r="Z727" s="3"/>
      <c r="AB727" s="3"/>
      <c r="AC727" s="3"/>
      <c r="AD727" s="3"/>
      <c r="AE727" s="3"/>
      <c r="AG727" s="1"/>
    </row>
    <row r="728" spans="3:33" ht="91.5" customHeight="1">
      <c r="C728" s="3"/>
      <c r="H728" s="1"/>
      <c r="I728" s="1"/>
      <c r="J728" s="1"/>
      <c r="K728" s="1"/>
      <c r="L728" s="1"/>
      <c r="R728" s="1"/>
      <c r="S728" s="1"/>
      <c r="T728" s="1"/>
      <c r="X728" s="1"/>
      <c r="Y728" s="58"/>
      <c r="Z728" s="3"/>
      <c r="AB728" s="3"/>
      <c r="AC728" s="3"/>
      <c r="AD728" s="3"/>
      <c r="AE728" s="3"/>
      <c r="AG728" s="1"/>
    </row>
    <row r="729" spans="3:33" ht="91.5" customHeight="1">
      <c r="C729" s="3"/>
      <c r="H729" s="1"/>
      <c r="I729" s="1"/>
      <c r="J729" s="1"/>
      <c r="K729" s="1"/>
      <c r="L729" s="1"/>
      <c r="R729" s="1"/>
      <c r="S729" s="1"/>
      <c r="T729" s="1"/>
      <c r="X729" s="1"/>
      <c r="Y729" s="58"/>
      <c r="Z729" s="3"/>
      <c r="AB729" s="3"/>
      <c r="AC729" s="3"/>
      <c r="AD729" s="3"/>
      <c r="AE729" s="3"/>
      <c r="AG729" s="1"/>
    </row>
    <row r="730" spans="3:33" ht="91.5" customHeight="1">
      <c r="C730" s="3"/>
      <c r="H730" s="1"/>
      <c r="I730" s="1"/>
      <c r="J730" s="1"/>
      <c r="K730" s="1"/>
      <c r="L730" s="1"/>
      <c r="R730" s="1"/>
      <c r="S730" s="1"/>
      <c r="T730" s="1"/>
      <c r="X730" s="1"/>
      <c r="Y730" s="58"/>
      <c r="Z730" s="3"/>
      <c r="AB730" s="3"/>
      <c r="AC730" s="3"/>
      <c r="AD730" s="3"/>
      <c r="AE730" s="3"/>
      <c r="AG730" s="1"/>
    </row>
    <row r="731" spans="3:33" ht="91.5" customHeight="1">
      <c r="C731" s="3"/>
      <c r="H731" s="1"/>
      <c r="I731" s="1"/>
      <c r="J731" s="1"/>
      <c r="K731" s="1"/>
      <c r="L731" s="1"/>
      <c r="R731" s="1"/>
      <c r="S731" s="1"/>
      <c r="T731" s="1"/>
      <c r="X731" s="1"/>
      <c r="Y731" s="58"/>
      <c r="Z731" s="3"/>
      <c r="AB731" s="3"/>
      <c r="AC731" s="3"/>
      <c r="AD731" s="3"/>
      <c r="AE731" s="3"/>
      <c r="AG731" s="1"/>
    </row>
    <row r="732" spans="3:33" ht="91.5" customHeight="1">
      <c r="C732" s="3"/>
      <c r="H732" s="1"/>
      <c r="I732" s="1"/>
      <c r="J732" s="1"/>
      <c r="K732" s="1"/>
      <c r="L732" s="1"/>
      <c r="R732" s="1"/>
      <c r="S732" s="1"/>
      <c r="T732" s="1"/>
      <c r="X732" s="1"/>
      <c r="Y732" s="58"/>
      <c r="Z732" s="3"/>
      <c r="AB732" s="3"/>
      <c r="AC732" s="3"/>
      <c r="AD732" s="3"/>
      <c r="AE732" s="3"/>
      <c r="AG732" s="1"/>
    </row>
    <row r="733" spans="3:33" ht="91.5" customHeight="1">
      <c r="C733" s="3"/>
      <c r="H733" s="1"/>
      <c r="I733" s="1"/>
      <c r="J733" s="1"/>
      <c r="K733" s="1"/>
      <c r="L733" s="1"/>
      <c r="R733" s="1"/>
      <c r="S733" s="1"/>
      <c r="T733" s="1"/>
      <c r="X733" s="1"/>
      <c r="Y733" s="58"/>
      <c r="Z733" s="3"/>
      <c r="AB733" s="3"/>
      <c r="AC733" s="3"/>
      <c r="AD733" s="3"/>
      <c r="AE733" s="3"/>
      <c r="AG733" s="1"/>
    </row>
    <row r="734" spans="3:33" ht="91.5" customHeight="1">
      <c r="C734" s="3"/>
      <c r="H734" s="1"/>
      <c r="I734" s="1"/>
      <c r="J734" s="1"/>
      <c r="K734" s="1"/>
      <c r="L734" s="1"/>
      <c r="R734" s="1"/>
      <c r="S734" s="1"/>
      <c r="T734" s="1"/>
      <c r="X734" s="1"/>
      <c r="Y734" s="58"/>
      <c r="Z734" s="3"/>
      <c r="AB734" s="3"/>
      <c r="AC734" s="3"/>
      <c r="AD734" s="3"/>
      <c r="AE734" s="3"/>
      <c r="AG734" s="1"/>
    </row>
    <row r="735" spans="3:33" ht="91.5" customHeight="1">
      <c r="C735" s="3"/>
      <c r="H735" s="1"/>
      <c r="I735" s="1"/>
      <c r="J735" s="1"/>
      <c r="K735" s="1"/>
      <c r="L735" s="1"/>
      <c r="R735" s="1"/>
      <c r="S735" s="1"/>
      <c r="T735" s="1"/>
      <c r="X735" s="1"/>
      <c r="Y735" s="58"/>
      <c r="Z735" s="3"/>
      <c r="AB735" s="3"/>
      <c r="AC735" s="3"/>
      <c r="AD735" s="3"/>
      <c r="AE735" s="3"/>
      <c r="AG735" s="1"/>
    </row>
    <row r="736" spans="3:33" ht="91.5" customHeight="1">
      <c r="C736" s="3"/>
      <c r="H736" s="1"/>
      <c r="I736" s="1"/>
      <c r="J736" s="1"/>
      <c r="K736" s="1"/>
      <c r="L736" s="1"/>
      <c r="R736" s="1"/>
      <c r="S736" s="1"/>
      <c r="T736" s="1"/>
      <c r="X736" s="1"/>
      <c r="Y736" s="58"/>
      <c r="Z736" s="3"/>
      <c r="AB736" s="3"/>
      <c r="AC736" s="3"/>
      <c r="AD736" s="3"/>
      <c r="AE736" s="3"/>
      <c r="AG736" s="1"/>
    </row>
    <row r="737" spans="3:33" ht="91.5" customHeight="1">
      <c r="C737" s="3"/>
      <c r="H737" s="1"/>
      <c r="I737" s="1"/>
      <c r="J737" s="1"/>
      <c r="K737" s="1"/>
      <c r="L737" s="1"/>
      <c r="R737" s="1"/>
      <c r="S737" s="1"/>
      <c r="T737" s="1"/>
      <c r="X737" s="1"/>
      <c r="Y737" s="58"/>
      <c r="Z737" s="3"/>
      <c r="AB737" s="3"/>
      <c r="AC737" s="3"/>
      <c r="AD737" s="3"/>
      <c r="AE737" s="3"/>
      <c r="AG737" s="1"/>
    </row>
    <row r="738" spans="3:33" ht="91.5" customHeight="1">
      <c r="C738" s="3"/>
      <c r="H738" s="1"/>
      <c r="I738" s="1"/>
      <c r="J738" s="1"/>
      <c r="K738" s="1"/>
      <c r="L738" s="1"/>
      <c r="R738" s="1"/>
      <c r="S738" s="1"/>
      <c r="T738" s="1"/>
      <c r="X738" s="1"/>
      <c r="Y738" s="58"/>
      <c r="Z738" s="3"/>
      <c r="AB738" s="3"/>
      <c r="AC738" s="3"/>
      <c r="AD738" s="3"/>
      <c r="AE738" s="3"/>
      <c r="AG738" s="1"/>
    </row>
    <row r="739" spans="3:33" ht="91.5" customHeight="1">
      <c r="C739" s="3"/>
      <c r="H739" s="1"/>
      <c r="I739" s="1"/>
      <c r="J739" s="1"/>
      <c r="K739" s="1"/>
      <c r="L739" s="1"/>
      <c r="R739" s="1"/>
      <c r="S739" s="1"/>
      <c r="T739" s="1"/>
      <c r="X739" s="1"/>
      <c r="Y739" s="58"/>
      <c r="Z739" s="3"/>
      <c r="AB739" s="3"/>
      <c r="AC739" s="3"/>
      <c r="AD739" s="3"/>
      <c r="AE739" s="3"/>
      <c r="AG739" s="1"/>
    </row>
    <row r="740" spans="3:33" ht="91.5" customHeight="1">
      <c r="C740" s="3"/>
      <c r="H740" s="1"/>
      <c r="I740" s="1"/>
      <c r="J740" s="1"/>
      <c r="K740" s="1"/>
      <c r="L740" s="1"/>
      <c r="R740" s="1"/>
      <c r="S740" s="1"/>
      <c r="T740" s="1"/>
      <c r="X740" s="1"/>
      <c r="Y740" s="58"/>
      <c r="Z740" s="3"/>
      <c r="AB740" s="3"/>
      <c r="AC740" s="3"/>
      <c r="AD740" s="3"/>
      <c r="AE740" s="3"/>
      <c r="AG740" s="1"/>
    </row>
    <row r="741" spans="3:33" ht="91.5" customHeight="1">
      <c r="C741" s="3"/>
      <c r="H741" s="1"/>
      <c r="I741" s="1"/>
      <c r="J741" s="1"/>
      <c r="K741" s="1"/>
      <c r="L741" s="1"/>
      <c r="R741" s="1"/>
      <c r="S741" s="1"/>
      <c r="T741" s="1"/>
      <c r="X741" s="1"/>
      <c r="Y741" s="58"/>
      <c r="Z741" s="3"/>
      <c r="AB741" s="3"/>
      <c r="AC741" s="3"/>
      <c r="AD741" s="3"/>
      <c r="AE741" s="3"/>
      <c r="AG741" s="1"/>
    </row>
    <row r="742" spans="3:33" ht="91.5" customHeight="1">
      <c r="C742" s="3"/>
      <c r="H742" s="1"/>
      <c r="I742" s="1"/>
      <c r="J742" s="1"/>
      <c r="K742" s="1"/>
      <c r="L742" s="1"/>
      <c r="R742" s="1"/>
      <c r="S742" s="1"/>
      <c r="T742" s="1"/>
      <c r="X742" s="1"/>
      <c r="Y742" s="58"/>
      <c r="Z742" s="3"/>
      <c r="AB742" s="3"/>
      <c r="AC742" s="3"/>
      <c r="AD742" s="3"/>
      <c r="AE742" s="3"/>
      <c r="AG742" s="1"/>
    </row>
    <row r="743" spans="3:33" ht="91.5" customHeight="1">
      <c r="C743" s="3"/>
      <c r="H743" s="1"/>
      <c r="I743" s="1"/>
      <c r="J743" s="1"/>
      <c r="K743" s="1"/>
      <c r="L743" s="1"/>
      <c r="R743" s="1"/>
      <c r="S743" s="1"/>
      <c r="T743" s="1"/>
      <c r="X743" s="1"/>
      <c r="Y743" s="58"/>
      <c r="Z743" s="3"/>
      <c r="AB743" s="3"/>
      <c r="AC743" s="3"/>
      <c r="AD743" s="3"/>
      <c r="AE743" s="3"/>
      <c r="AG743" s="1"/>
    </row>
    <row r="744" spans="3:33" ht="91.5" customHeight="1">
      <c r="C744" s="3"/>
      <c r="H744" s="1"/>
      <c r="I744" s="1"/>
      <c r="J744" s="1"/>
      <c r="K744" s="1"/>
      <c r="L744" s="1"/>
      <c r="R744" s="1"/>
      <c r="S744" s="1"/>
      <c r="T744" s="1"/>
      <c r="X744" s="1"/>
      <c r="Y744" s="58"/>
      <c r="Z744" s="3"/>
      <c r="AB744" s="3"/>
      <c r="AC744" s="3"/>
      <c r="AD744" s="3"/>
      <c r="AE744" s="3"/>
      <c r="AG744" s="1"/>
    </row>
    <row r="745" spans="3:33" ht="91.5" customHeight="1">
      <c r="C745" s="3"/>
      <c r="H745" s="1"/>
      <c r="I745" s="1"/>
      <c r="J745" s="1"/>
      <c r="K745" s="1"/>
      <c r="L745" s="1"/>
      <c r="R745" s="1"/>
      <c r="S745" s="1"/>
      <c r="T745" s="1"/>
      <c r="X745" s="1"/>
      <c r="Y745" s="58"/>
      <c r="Z745" s="3"/>
      <c r="AB745" s="3"/>
      <c r="AC745" s="3"/>
      <c r="AD745" s="3"/>
      <c r="AE745" s="3"/>
      <c r="AG745" s="1"/>
    </row>
    <row r="746" spans="3:33" ht="91.5" customHeight="1">
      <c r="C746" s="3"/>
      <c r="H746" s="1"/>
      <c r="I746" s="1"/>
      <c r="J746" s="1"/>
      <c r="K746" s="1"/>
      <c r="L746" s="1"/>
      <c r="R746" s="1"/>
      <c r="S746" s="1"/>
      <c r="T746" s="1"/>
      <c r="X746" s="1"/>
      <c r="Y746" s="58"/>
      <c r="Z746" s="3"/>
      <c r="AB746" s="3"/>
      <c r="AC746" s="3"/>
      <c r="AD746" s="3"/>
      <c r="AE746" s="3"/>
      <c r="AG746" s="1"/>
    </row>
    <row r="747" spans="3:33" ht="91.5" customHeight="1">
      <c r="C747" s="3"/>
      <c r="H747" s="1"/>
      <c r="I747" s="1"/>
      <c r="J747" s="1"/>
      <c r="K747" s="1"/>
      <c r="L747" s="1"/>
      <c r="R747" s="1"/>
      <c r="S747" s="1"/>
      <c r="T747" s="1"/>
      <c r="X747" s="1"/>
      <c r="Y747" s="58"/>
      <c r="Z747" s="3"/>
      <c r="AB747" s="3"/>
      <c r="AC747" s="3"/>
      <c r="AD747" s="3"/>
      <c r="AE747" s="3"/>
      <c r="AG747" s="1"/>
    </row>
    <row r="748" spans="3:33" ht="91.5" customHeight="1">
      <c r="C748" s="3"/>
      <c r="H748" s="1"/>
      <c r="I748" s="1"/>
      <c r="J748" s="1"/>
      <c r="K748" s="1"/>
      <c r="L748" s="1"/>
      <c r="R748" s="1"/>
      <c r="S748" s="1"/>
      <c r="T748" s="1"/>
      <c r="X748" s="1"/>
      <c r="Y748" s="58"/>
      <c r="Z748" s="3"/>
      <c r="AB748" s="3"/>
      <c r="AC748" s="3"/>
      <c r="AD748" s="3"/>
      <c r="AE748" s="3"/>
      <c r="AG748" s="1"/>
    </row>
    <row r="749" spans="3:33" ht="91.5" customHeight="1">
      <c r="C749" s="3"/>
      <c r="H749" s="1"/>
      <c r="I749" s="1"/>
      <c r="J749" s="1"/>
      <c r="K749" s="1"/>
      <c r="L749" s="1"/>
      <c r="R749" s="1"/>
      <c r="S749" s="1"/>
      <c r="T749" s="1"/>
      <c r="X749" s="1"/>
      <c r="Y749" s="58"/>
      <c r="Z749" s="3"/>
      <c r="AB749" s="3"/>
      <c r="AC749" s="3"/>
      <c r="AD749" s="3"/>
      <c r="AE749" s="3"/>
      <c r="AG749" s="1"/>
    </row>
    <row r="750" spans="3:33" ht="91.5" customHeight="1">
      <c r="C750" s="3"/>
      <c r="H750" s="1"/>
      <c r="I750" s="1"/>
      <c r="J750" s="1"/>
      <c r="K750" s="1"/>
      <c r="L750" s="1"/>
      <c r="R750" s="1"/>
      <c r="S750" s="1"/>
      <c r="T750" s="1"/>
      <c r="X750" s="1"/>
      <c r="Y750" s="58"/>
      <c r="Z750" s="3"/>
      <c r="AB750" s="3"/>
      <c r="AC750" s="3"/>
      <c r="AD750" s="3"/>
      <c r="AE750" s="3"/>
      <c r="AG750" s="1"/>
    </row>
    <row r="751" spans="3:33" ht="91.5" customHeight="1">
      <c r="C751" s="3"/>
      <c r="H751" s="1"/>
      <c r="I751" s="1"/>
      <c r="J751" s="1"/>
      <c r="K751" s="1"/>
      <c r="L751" s="1"/>
      <c r="R751" s="1"/>
      <c r="S751" s="1"/>
      <c r="T751" s="1"/>
      <c r="X751" s="1"/>
      <c r="Y751" s="58"/>
      <c r="Z751" s="3"/>
      <c r="AB751" s="3"/>
      <c r="AC751" s="3"/>
      <c r="AD751" s="3"/>
      <c r="AE751" s="3"/>
      <c r="AG751" s="1"/>
    </row>
    <row r="752" spans="3:33" ht="91.5" customHeight="1">
      <c r="C752" s="3"/>
      <c r="H752" s="1"/>
      <c r="I752" s="1"/>
      <c r="J752" s="1"/>
      <c r="K752" s="1"/>
      <c r="L752" s="1"/>
      <c r="R752" s="1"/>
      <c r="S752" s="1"/>
      <c r="T752" s="1"/>
      <c r="X752" s="1"/>
      <c r="Y752" s="58"/>
      <c r="Z752" s="3"/>
      <c r="AB752" s="3"/>
      <c r="AC752" s="3"/>
      <c r="AD752" s="3"/>
      <c r="AE752" s="3"/>
      <c r="AG752" s="1"/>
    </row>
    <row r="753" spans="3:33" ht="91.5" customHeight="1">
      <c r="C753" s="3"/>
      <c r="H753" s="1"/>
      <c r="I753" s="1"/>
      <c r="J753" s="1"/>
      <c r="K753" s="1"/>
      <c r="L753" s="1"/>
      <c r="R753" s="1"/>
      <c r="S753" s="1"/>
      <c r="T753" s="1"/>
      <c r="X753" s="1"/>
      <c r="Y753" s="58"/>
      <c r="Z753" s="3"/>
      <c r="AB753" s="3"/>
      <c r="AC753" s="3"/>
      <c r="AD753" s="3"/>
      <c r="AE753" s="3"/>
      <c r="AG753" s="1"/>
    </row>
    <row r="754" spans="3:33" ht="91.5" customHeight="1">
      <c r="C754" s="3"/>
      <c r="H754" s="1"/>
      <c r="I754" s="1"/>
      <c r="J754" s="1"/>
      <c r="K754" s="1"/>
      <c r="L754" s="1"/>
      <c r="R754" s="1"/>
      <c r="S754" s="1"/>
      <c r="T754" s="1"/>
      <c r="X754" s="1"/>
      <c r="Y754" s="58"/>
      <c r="Z754" s="3"/>
      <c r="AB754" s="3"/>
      <c r="AC754" s="3"/>
      <c r="AD754" s="3"/>
      <c r="AE754" s="3"/>
      <c r="AG754" s="1"/>
    </row>
    <row r="755" spans="3:33" ht="91.5" customHeight="1">
      <c r="C755" s="3"/>
      <c r="H755" s="1"/>
      <c r="I755" s="1"/>
      <c r="J755" s="1"/>
      <c r="K755" s="1"/>
      <c r="L755" s="1"/>
      <c r="R755" s="1"/>
      <c r="S755" s="1"/>
      <c r="T755" s="1"/>
      <c r="X755" s="1"/>
      <c r="Y755" s="58"/>
      <c r="Z755" s="3"/>
      <c r="AB755" s="3"/>
      <c r="AC755" s="3"/>
      <c r="AD755" s="3"/>
      <c r="AE755" s="3"/>
      <c r="AG755" s="1"/>
    </row>
    <row r="756" spans="3:33" ht="91.5" customHeight="1">
      <c r="C756" s="3"/>
      <c r="H756" s="1"/>
      <c r="I756" s="1"/>
      <c r="J756" s="1"/>
      <c r="K756" s="1"/>
      <c r="L756" s="1"/>
      <c r="R756" s="1"/>
      <c r="S756" s="1"/>
      <c r="T756" s="1"/>
      <c r="X756" s="1"/>
      <c r="Y756" s="58"/>
      <c r="Z756" s="3"/>
      <c r="AB756" s="3"/>
      <c r="AC756" s="3"/>
      <c r="AD756" s="3"/>
      <c r="AE756" s="3"/>
      <c r="AG756" s="1"/>
    </row>
    <row r="757" spans="3:33" ht="91.5" customHeight="1">
      <c r="C757" s="3"/>
      <c r="H757" s="1"/>
      <c r="I757" s="1"/>
      <c r="J757" s="1"/>
      <c r="K757" s="1"/>
      <c r="L757" s="1"/>
      <c r="R757" s="1"/>
      <c r="S757" s="1"/>
      <c r="T757" s="1"/>
      <c r="X757" s="1"/>
      <c r="Y757" s="58"/>
      <c r="Z757" s="3"/>
      <c r="AB757" s="3"/>
      <c r="AC757" s="3"/>
      <c r="AD757" s="3"/>
      <c r="AE757" s="3"/>
      <c r="AG757" s="1"/>
    </row>
    <row r="758" spans="3:33" ht="91.5" customHeight="1">
      <c r="C758" s="3"/>
      <c r="H758" s="1"/>
      <c r="I758" s="1"/>
      <c r="J758" s="1"/>
      <c r="K758" s="1"/>
      <c r="L758" s="1"/>
      <c r="R758" s="1"/>
      <c r="S758" s="1"/>
      <c r="T758" s="1"/>
      <c r="X758" s="1"/>
      <c r="Y758" s="58"/>
      <c r="Z758" s="3"/>
      <c r="AB758" s="3"/>
      <c r="AC758" s="3"/>
      <c r="AD758" s="3"/>
      <c r="AE758" s="3"/>
      <c r="AG758" s="1"/>
    </row>
    <row r="759" spans="3:33" ht="91.5" customHeight="1">
      <c r="C759" s="3"/>
      <c r="H759" s="1"/>
      <c r="I759" s="1"/>
      <c r="J759" s="1"/>
      <c r="K759" s="1"/>
      <c r="L759" s="1"/>
      <c r="R759" s="1"/>
      <c r="S759" s="1"/>
      <c r="T759" s="1"/>
      <c r="X759" s="1"/>
      <c r="Y759" s="58"/>
      <c r="Z759" s="3"/>
      <c r="AB759" s="3"/>
      <c r="AC759" s="3"/>
      <c r="AD759" s="3"/>
      <c r="AE759" s="3"/>
      <c r="AG759" s="1"/>
    </row>
    <row r="760" spans="3:33" ht="91.5" customHeight="1">
      <c r="C760" s="3"/>
      <c r="H760" s="1"/>
      <c r="I760" s="1"/>
      <c r="J760" s="1"/>
      <c r="K760" s="1"/>
      <c r="L760" s="1"/>
      <c r="R760" s="1"/>
      <c r="S760" s="1"/>
      <c r="T760" s="1"/>
      <c r="X760" s="1"/>
      <c r="Y760" s="58"/>
      <c r="Z760" s="3"/>
      <c r="AB760" s="3"/>
      <c r="AC760" s="3"/>
      <c r="AD760" s="3"/>
      <c r="AE760" s="3"/>
      <c r="AG760" s="1"/>
    </row>
    <row r="761" spans="3:33" ht="91.5" customHeight="1">
      <c r="C761" s="3"/>
      <c r="H761" s="1"/>
      <c r="I761" s="1"/>
      <c r="J761" s="1"/>
      <c r="K761" s="1"/>
      <c r="L761" s="1"/>
      <c r="R761" s="1"/>
      <c r="S761" s="1"/>
      <c r="T761" s="1"/>
      <c r="X761" s="1"/>
      <c r="Y761" s="58"/>
      <c r="Z761" s="3"/>
      <c r="AB761" s="3"/>
      <c r="AC761" s="3"/>
      <c r="AD761" s="3"/>
      <c r="AE761" s="3"/>
      <c r="AG761" s="1"/>
    </row>
    <row r="762" spans="3:33" ht="91.5" customHeight="1">
      <c r="C762" s="3"/>
      <c r="H762" s="1"/>
      <c r="I762" s="1"/>
      <c r="J762" s="1"/>
      <c r="K762" s="1"/>
      <c r="L762" s="1"/>
      <c r="R762" s="1"/>
      <c r="S762" s="1"/>
      <c r="T762" s="1"/>
      <c r="X762" s="1"/>
      <c r="Y762" s="58"/>
      <c r="Z762" s="3"/>
      <c r="AB762" s="3"/>
      <c r="AC762" s="3"/>
      <c r="AD762" s="3"/>
      <c r="AE762" s="3"/>
      <c r="AG762" s="1"/>
    </row>
    <row r="763" spans="3:33" ht="91.5" customHeight="1">
      <c r="C763" s="3"/>
      <c r="H763" s="1"/>
      <c r="I763" s="1"/>
      <c r="J763" s="1"/>
      <c r="K763" s="1"/>
      <c r="L763" s="1"/>
      <c r="R763" s="1"/>
      <c r="S763" s="1"/>
      <c r="T763" s="1"/>
      <c r="X763" s="1"/>
      <c r="Y763" s="58"/>
      <c r="Z763" s="3"/>
      <c r="AB763" s="3"/>
      <c r="AC763" s="3"/>
      <c r="AD763" s="3"/>
      <c r="AE763" s="3"/>
      <c r="AG763" s="1"/>
    </row>
    <row r="764" spans="3:33" ht="91.5" customHeight="1">
      <c r="C764" s="3"/>
      <c r="H764" s="1"/>
      <c r="I764" s="1"/>
      <c r="J764" s="1"/>
      <c r="K764" s="1"/>
      <c r="L764" s="1"/>
      <c r="R764" s="1"/>
      <c r="S764" s="1"/>
      <c r="T764" s="1"/>
      <c r="X764" s="1"/>
      <c r="Y764" s="58"/>
      <c r="Z764" s="3"/>
      <c r="AB764" s="3"/>
      <c r="AC764" s="3"/>
      <c r="AD764" s="3"/>
      <c r="AE764" s="3"/>
      <c r="AG764" s="1"/>
    </row>
    <row r="765" spans="3:33" ht="91.5" customHeight="1">
      <c r="C765" s="3"/>
      <c r="H765" s="1"/>
      <c r="I765" s="1"/>
      <c r="J765" s="1"/>
      <c r="K765" s="1"/>
      <c r="L765" s="1"/>
      <c r="R765" s="1"/>
      <c r="S765" s="1"/>
      <c r="T765" s="1"/>
      <c r="X765" s="1"/>
      <c r="Y765" s="58"/>
      <c r="Z765" s="3"/>
      <c r="AB765" s="3"/>
      <c r="AC765" s="3"/>
      <c r="AD765" s="3"/>
      <c r="AE765" s="3"/>
      <c r="AG765" s="1"/>
    </row>
    <row r="766" spans="3:33" ht="91.5" customHeight="1">
      <c r="C766" s="3"/>
      <c r="H766" s="1"/>
      <c r="I766" s="1"/>
      <c r="J766" s="1"/>
      <c r="K766" s="1"/>
      <c r="L766" s="1"/>
      <c r="R766" s="1"/>
      <c r="S766" s="1"/>
      <c r="T766" s="1"/>
      <c r="X766" s="1"/>
      <c r="Y766" s="58"/>
      <c r="Z766" s="3"/>
      <c r="AB766" s="3"/>
      <c r="AC766" s="3"/>
      <c r="AD766" s="3"/>
      <c r="AE766" s="3"/>
      <c r="AG766" s="1"/>
    </row>
    <row r="767" spans="3:33" ht="91.5" customHeight="1">
      <c r="C767" s="3"/>
      <c r="H767" s="1"/>
      <c r="I767" s="1"/>
      <c r="J767" s="1"/>
      <c r="K767" s="1"/>
      <c r="L767" s="1"/>
      <c r="R767" s="1"/>
      <c r="S767" s="1"/>
      <c r="T767" s="1"/>
      <c r="X767" s="1"/>
      <c r="Y767" s="58"/>
      <c r="Z767" s="3"/>
      <c r="AB767" s="3"/>
      <c r="AC767" s="3"/>
      <c r="AD767" s="3"/>
      <c r="AE767" s="3"/>
      <c r="AG767" s="1"/>
    </row>
    <row r="768" spans="3:33" ht="91.5" customHeight="1">
      <c r="C768" s="3"/>
      <c r="H768" s="1"/>
      <c r="I768" s="1"/>
      <c r="J768" s="1"/>
      <c r="K768" s="1"/>
      <c r="L768" s="1"/>
      <c r="R768" s="1"/>
      <c r="S768" s="1"/>
      <c r="T768" s="1"/>
      <c r="X768" s="1"/>
      <c r="Y768" s="58"/>
      <c r="Z768" s="3"/>
      <c r="AB768" s="3"/>
      <c r="AC768" s="3"/>
      <c r="AD768" s="3"/>
      <c r="AE768" s="3"/>
      <c r="AG768" s="1"/>
    </row>
    <row r="769" spans="3:33" ht="91.5" customHeight="1">
      <c r="C769" s="3"/>
      <c r="H769" s="1"/>
      <c r="I769" s="1"/>
      <c r="J769" s="1"/>
      <c r="K769" s="1"/>
      <c r="L769" s="1"/>
      <c r="R769" s="1"/>
      <c r="S769" s="1"/>
      <c r="T769" s="1"/>
      <c r="X769" s="1"/>
      <c r="Y769" s="58"/>
      <c r="Z769" s="3"/>
      <c r="AB769" s="3"/>
      <c r="AC769" s="3"/>
      <c r="AD769" s="3"/>
      <c r="AE769" s="3"/>
      <c r="AG769" s="1"/>
    </row>
    <row r="770" spans="3:33" ht="91.5" customHeight="1">
      <c r="C770" s="3"/>
      <c r="H770" s="1"/>
      <c r="I770" s="1"/>
      <c r="J770" s="1"/>
      <c r="K770" s="1"/>
      <c r="L770" s="1"/>
      <c r="R770" s="1"/>
      <c r="S770" s="1"/>
      <c r="T770" s="1"/>
      <c r="X770" s="1"/>
      <c r="Y770" s="58"/>
      <c r="Z770" s="3"/>
      <c r="AB770" s="3"/>
      <c r="AC770" s="3"/>
      <c r="AD770" s="3"/>
      <c r="AE770" s="3"/>
      <c r="AG770" s="1"/>
    </row>
    <row r="771" spans="3:33" ht="91.5" customHeight="1">
      <c r="C771" s="3"/>
      <c r="H771" s="1"/>
      <c r="I771" s="1"/>
      <c r="J771" s="1"/>
      <c r="K771" s="1"/>
      <c r="L771" s="1"/>
      <c r="R771" s="1"/>
      <c r="S771" s="1"/>
      <c r="T771" s="1"/>
      <c r="X771" s="1"/>
      <c r="Y771" s="58"/>
      <c r="Z771" s="3"/>
      <c r="AB771" s="3"/>
      <c r="AC771" s="3"/>
      <c r="AD771" s="3"/>
      <c r="AE771" s="3"/>
      <c r="AG771" s="1"/>
    </row>
    <row r="772" spans="3:33" ht="91.5" customHeight="1">
      <c r="C772" s="3"/>
      <c r="H772" s="1"/>
      <c r="I772" s="1"/>
      <c r="J772" s="1"/>
      <c r="K772" s="1"/>
      <c r="L772" s="1"/>
      <c r="R772" s="1"/>
      <c r="S772" s="1"/>
      <c r="T772" s="1"/>
      <c r="X772" s="1"/>
      <c r="Y772" s="58"/>
      <c r="Z772" s="3"/>
      <c r="AB772" s="3"/>
      <c r="AC772" s="3"/>
      <c r="AD772" s="3"/>
      <c r="AE772" s="3"/>
      <c r="AG772" s="1"/>
    </row>
    <row r="773" spans="3:33" ht="91.5" customHeight="1">
      <c r="C773" s="3"/>
      <c r="H773" s="1"/>
      <c r="I773" s="1"/>
      <c r="J773" s="1"/>
      <c r="K773" s="1"/>
      <c r="L773" s="1"/>
      <c r="R773" s="1"/>
      <c r="S773" s="1"/>
      <c r="T773" s="1"/>
      <c r="X773" s="1"/>
      <c r="Y773" s="58"/>
      <c r="Z773" s="3"/>
      <c r="AB773" s="3"/>
      <c r="AC773" s="3"/>
      <c r="AD773" s="3"/>
      <c r="AE773" s="3"/>
      <c r="AG773" s="1"/>
    </row>
    <row r="774" spans="3:33" ht="91.5" customHeight="1">
      <c r="C774" s="3"/>
      <c r="H774" s="1"/>
      <c r="I774" s="1"/>
      <c r="J774" s="1"/>
      <c r="K774" s="1"/>
      <c r="L774" s="1"/>
      <c r="R774" s="1"/>
      <c r="S774" s="1"/>
      <c r="T774" s="1"/>
      <c r="X774" s="1"/>
      <c r="Y774" s="58"/>
      <c r="Z774" s="3"/>
      <c r="AB774" s="3"/>
      <c r="AC774" s="3"/>
      <c r="AD774" s="3"/>
      <c r="AE774" s="3"/>
      <c r="AG774" s="1"/>
    </row>
    <row r="775" spans="3:33" ht="91.5" customHeight="1">
      <c r="C775" s="3"/>
      <c r="H775" s="1"/>
      <c r="I775" s="1"/>
      <c r="J775" s="1"/>
      <c r="K775" s="1"/>
      <c r="L775" s="1"/>
      <c r="R775" s="1"/>
      <c r="S775" s="1"/>
      <c r="T775" s="1"/>
      <c r="X775" s="1"/>
      <c r="Y775" s="58"/>
      <c r="Z775" s="3"/>
      <c r="AB775" s="3"/>
      <c r="AC775" s="3"/>
      <c r="AD775" s="3"/>
      <c r="AE775" s="3"/>
      <c r="AG775" s="1"/>
    </row>
    <row r="776" spans="3:33" ht="91.5" customHeight="1">
      <c r="C776" s="3"/>
      <c r="H776" s="1"/>
      <c r="I776" s="1"/>
      <c r="J776" s="1"/>
      <c r="K776" s="1"/>
      <c r="L776" s="1"/>
      <c r="R776" s="1"/>
      <c r="S776" s="1"/>
      <c r="T776" s="1"/>
      <c r="X776" s="1"/>
      <c r="Y776" s="58"/>
      <c r="Z776" s="3"/>
      <c r="AB776" s="3"/>
      <c r="AC776" s="3"/>
      <c r="AD776" s="3"/>
      <c r="AE776" s="3"/>
      <c r="AG776" s="1"/>
    </row>
    <row r="777" spans="3:33" ht="91.5" customHeight="1">
      <c r="C777" s="3"/>
      <c r="H777" s="1"/>
      <c r="I777" s="1"/>
      <c r="J777" s="1"/>
      <c r="K777" s="1"/>
      <c r="L777" s="1"/>
      <c r="R777" s="1"/>
      <c r="S777" s="1"/>
      <c r="T777" s="1"/>
      <c r="X777" s="1"/>
      <c r="Y777" s="58"/>
      <c r="Z777" s="3"/>
      <c r="AB777" s="3"/>
      <c r="AC777" s="3"/>
      <c r="AD777" s="3"/>
      <c r="AE777" s="3"/>
      <c r="AG777" s="1"/>
    </row>
    <row r="778" spans="3:33" ht="91.5" customHeight="1">
      <c r="C778" s="3"/>
      <c r="H778" s="1"/>
      <c r="I778" s="1"/>
      <c r="J778" s="1"/>
      <c r="K778" s="1"/>
      <c r="L778" s="1"/>
      <c r="R778" s="1"/>
      <c r="S778" s="1"/>
      <c r="T778" s="1"/>
      <c r="X778" s="1"/>
      <c r="Y778" s="58"/>
      <c r="Z778" s="3"/>
      <c r="AB778" s="3"/>
      <c r="AC778" s="3"/>
      <c r="AD778" s="3"/>
      <c r="AE778" s="3"/>
      <c r="AG778" s="1"/>
    </row>
    <row r="779" spans="3:33" ht="91.5" customHeight="1">
      <c r="C779" s="3"/>
      <c r="H779" s="1"/>
      <c r="I779" s="1"/>
      <c r="J779" s="1"/>
      <c r="K779" s="1"/>
      <c r="L779" s="1"/>
      <c r="R779" s="1"/>
      <c r="S779" s="1"/>
      <c r="T779" s="1"/>
      <c r="X779" s="1"/>
      <c r="Y779" s="58"/>
      <c r="Z779" s="3"/>
      <c r="AB779" s="3"/>
      <c r="AC779" s="3"/>
      <c r="AD779" s="3"/>
      <c r="AE779" s="3"/>
      <c r="AG779" s="1"/>
    </row>
    <row r="780" spans="3:33" ht="91.5" customHeight="1">
      <c r="C780" s="3"/>
      <c r="H780" s="1"/>
      <c r="I780" s="1"/>
      <c r="J780" s="1"/>
      <c r="K780" s="1"/>
      <c r="L780" s="1"/>
      <c r="R780" s="1"/>
      <c r="S780" s="1"/>
      <c r="T780" s="1"/>
      <c r="X780" s="1"/>
      <c r="Y780" s="58"/>
      <c r="Z780" s="3"/>
      <c r="AB780" s="3"/>
      <c r="AC780" s="3"/>
      <c r="AD780" s="3"/>
      <c r="AE780" s="3"/>
      <c r="AG780" s="1"/>
    </row>
    <row r="781" spans="3:33" ht="91.5" customHeight="1">
      <c r="C781" s="3"/>
      <c r="H781" s="1"/>
      <c r="I781" s="1"/>
      <c r="J781" s="1"/>
      <c r="K781" s="1"/>
      <c r="L781" s="1"/>
      <c r="R781" s="1"/>
      <c r="S781" s="1"/>
      <c r="T781" s="1"/>
      <c r="X781" s="1"/>
      <c r="Y781" s="58"/>
      <c r="Z781" s="3"/>
      <c r="AB781" s="3"/>
      <c r="AC781" s="3"/>
      <c r="AD781" s="3"/>
      <c r="AE781" s="3"/>
      <c r="AG781" s="1"/>
    </row>
    <row r="782" spans="3:33" ht="91.5" customHeight="1">
      <c r="C782" s="3"/>
      <c r="H782" s="1"/>
      <c r="I782" s="1"/>
      <c r="J782" s="1"/>
      <c r="K782" s="1"/>
      <c r="L782" s="1"/>
      <c r="R782" s="1"/>
      <c r="S782" s="1"/>
      <c r="T782" s="1"/>
      <c r="X782" s="1"/>
      <c r="Y782" s="58"/>
      <c r="Z782" s="3"/>
      <c r="AB782" s="3"/>
      <c r="AC782" s="3"/>
      <c r="AD782" s="3"/>
      <c r="AE782" s="3"/>
      <c r="AG782" s="1"/>
    </row>
    <row r="783" spans="3:33" ht="91.5" customHeight="1">
      <c r="C783" s="3"/>
      <c r="H783" s="1"/>
      <c r="I783" s="1"/>
      <c r="J783" s="1"/>
      <c r="K783" s="1"/>
      <c r="L783" s="1"/>
      <c r="R783" s="1"/>
      <c r="S783" s="1"/>
      <c r="T783" s="1"/>
      <c r="X783" s="1"/>
      <c r="Y783" s="58"/>
      <c r="Z783" s="3"/>
      <c r="AB783" s="3"/>
      <c r="AC783" s="3"/>
      <c r="AD783" s="3"/>
      <c r="AE783" s="3"/>
      <c r="AG783" s="1"/>
    </row>
    <row r="784" spans="3:33" ht="91.5" customHeight="1">
      <c r="C784" s="3"/>
      <c r="H784" s="1"/>
      <c r="I784" s="1"/>
      <c r="J784" s="1"/>
      <c r="K784" s="1"/>
      <c r="L784" s="1"/>
      <c r="R784" s="1"/>
      <c r="S784" s="1"/>
      <c r="T784" s="1"/>
      <c r="X784" s="1"/>
      <c r="Y784" s="58"/>
      <c r="Z784" s="3"/>
      <c r="AB784" s="3"/>
      <c r="AC784" s="3"/>
      <c r="AD784" s="3"/>
      <c r="AE784" s="3"/>
      <c r="AG784" s="1"/>
    </row>
    <row r="785" spans="3:33" ht="91.5" customHeight="1">
      <c r="C785" s="3"/>
      <c r="H785" s="1"/>
      <c r="I785" s="1"/>
      <c r="J785" s="1"/>
      <c r="K785" s="1"/>
      <c r="L785" s="1"/>
      <c r="R785" s="1"/>
      <c r="S785" s="1"/>
      <c r="T785" s="1"/>
      <c r="X785" s="1"/>
      <c r="Y785" s="58"/>
      <c r="Z785" s="3"/>
      <c r="AB785" s="3"/>
      <c r="AC785" s="3"/>
      <c r="AD785" s="3"/>
      <c r="AE785" s="3"/>
      <c r="AG785" s="1"/>
    </row>
    <row r="786" spans="3:33" ht="91.5" customHeight="1">
      <c r="C786" s="3"/>
      <c r="H786" s="1"/>
      <c r="I786" s="1"/>
      <c r="J786" s="1"/>
      <c r="K786" s="1"/>
      <c r="L786" s="1"/>
      <c r="R786" s="1"/>
      <c r="S786" s="1"/>
      <c r="T786" s="1"/>
      <c r="X786" s="1"/>
      <c r="Y786" s="58"/>
      <c r="Z786" s="3"/>
      <c r="AB786" s="3"/>
      <c r="AC786" s="3"/>
      <c r="AD786" s="3"/>
      <c r="AE786" s="3"/>
      <c r="AG786" s="1"/>
    </row>
    <row r="787" spans="3:33" ht="91.5" customHeight="1">
      <c r="C787" s="3"/>
      <c r="H787" s="1"/>
      <c r="I787" s="1"/>
      <c r="J787" s="1"/>
      <c r="K787" s="1"/>
      <c r="L787" s="1"/>
      <c r="R787" s="1"/>
      <c r="S787" s="1"/>
      <c r="T787" s="1"/>
      <c r="X787" s="1"/>
      <c r="Y787" s="58"/>
      <c r="Z787" s="3"/>
      <c r="AB787" s="3"/>
      <c r="AC787" s="3"/>
      <c r="AD787" s="3"/>
      <c r="AE787" s="3"/>
      <c r="AG787" s="1"/>
    </row>
    <row r="788" spans="3:33" ht="91.5" customHeight="1">
      <c r="C788" s="3"/>
      <c r="H788" s="1"/>
      <c r="I788" s="1"/>
      <c r="J788" s="1"/>
      <c r="K788" s="1"/>
      <c r="L788" s="1"/>
      <c r="R788" s="1"/>
      <c r="S788" s="1"/>
      <c r="T788" s="1"/>
      <c r="X788" s="1"/>
      <c r="Y788" s="58"/>
      <c r="Z788" s="3"/>
      <c r="AB788" s="3"/>
      <c r="AC788" s="3"/>
      <c r="AD788" s="3"/>
      <c r="AE788" s="3"/>
      <c r="AG788" s="1"/>
    </row>
    <row r="789" spans="3:33" ht="91.5" customHeight="1">
      <c r="C789" s="3"/>
      <c r="H789" s="1"/>
      <c r="I789" s="1"/>
      <c r="J789" s="1"/>
      <c r="K789" s="1"/>
      <c r="L789" s="1"/>
      <c r="R789" s="1"/>
      <c r="S789" s="1"/>
      <c r="T789" s="1"/>
      <c r="X789" s="1"/>
      <c r="Y789" s="58"/>
      <c r="Z789" s="3"/>
      <c r="AB789" s="3"/>
      <c r="AC789" s="3"/>
      <c r="AD789" s="3"/>
      <c r="AE789" s="3"/>
      <c r="AG789" s="1"/>
    </row>
    <row r="790" spans="3:33" ht="91.5" customHeight="1">
      <c r="C790" s="3"/>
      <c r="H790" s="1"/>
      <c r="I790" s="1"/>
      <c r="J790" s="1"/>
      <c r="K790" s="1"/>
      <c r="L790" s="1"/>
      <c r="R790" s="1"/>
      <c r="S790" s="1"/>
      <c r="T790" s="1"/>
      <c r="X790" s="1"/>
      <c r="Y790" s="58"/>
      <c r="Z790" s="3"/>
      <c r="AB790" s="3"/>
      <c r="AC790" s="3"/>
      <c r="AD790" s="3"/>
      <c r="AE790" s="3"/>
      <c r="AG790" s="1"/>
    </row>
    <row r="791" spans="3:33" ht="91.5" customHeight="1">
      <c r="C791" s="3"/>
      <c r="H791" s="1"/>
      <c r="I791" s="1"/>
      <c r="J791" s="1"/>
      <c r="K791" s="1"/>
      <c r="L791" s="1"/>
      <c r="R791" s="1"/>
      <c r="S791" s="1"/>
      <c r="T791" s="1"/>
      <c r="X791" s="1"/>
      <c r="Y791" s="58"/>
      <c r="Z791" s="3"/>
      <c r="AB791" s="3"/>
      <c r="AC791" s="3"/>
      <c r="AD791" s="3"/>
      <c r="AE791" s="3"/>
      <c r="AG791" s="1"/>
    </row>
    <row r="792" spans="3:33" ht="91.5" customHeight="1">
      <c r="C792" s="3"/>
      <c r="H792" s="1"/>
      <c r="I792" s="1"/>
      <c r="J792" s="1"/>
      <c r="K792" s="1"/>
      <c r="L792" s="1"/>
      <c r="R792" s="1"/>
      <c r="S792" s="1"/>
      <c r="T792" s="1"/>
      <c r="X792" s="1"/>
      <c r="Y792" s="58"/>
      <c r="Z792" s="3"/>
      <c r="AB792" s="3"/>
      <c r="AC792" s="3"/>
      <c r="AD792" s="3"/>
      <c r="AE792" s="3"/>
      <c r="AG792" s="1"/>
    </row>
    <row r="793" spans="3:33" ht="91.5" customHeight="1">
      <c r="C793" s="3"/>
      <c r="H793" s="1"/>
      <c r="I793" s="1"/>
      <c r="J793" s="1"/>
      <c r="K793" s="1"/>
      <c r="L793" s="1"/>
      <c r="R793" s="1"/>
      <c r="S793" s="1"/>
      <c r="T793" s="1"/>
      <c r="X793" s="1"/>
      <c r="Y793" s="58"/>
      <c r="Z793" s="3"/>
      <c r="AB793" s="3"/>
      <c r="AC793" s="3"/>
      <c r="AD793" s="3"/>
      <c r="AE793" s="3"/>
      <c r="AG793" s="1"/>
    </row>
    <row r="794" spans="3:33" ht="91.5" customHeight="1">
      <c r="C794" s="3"/>
      <c r="H794" s="1"/>
      <c r="I794" s="1"/>
      <c r="J794" s="1"/>
      <c r="K794" s="1"/>
      <c r="L794" s="1"/>
      <c r="R794" s="1"/>
      <c r="S794" s="1"/>
      <c r="T794" s="1"/>
      <c r="X794" s="1"/>
      <c r="Y794" s="58"/>
      <c r="Z794" s="3"/>
      <c r="AB794" s="3"/>
      <c r="AC794" s="3"/>
      <c r="AD794" s="3"/>
      <c r="AE794" s="3"/>
      <c r="AG794" s="1"/>
    </row>
    <row r="795" spans="3:33" ht="91.5" customHeight="1">
      <c r="C795" s="3"/>
      <c r="H795" s="1"/>
      <c r="I795" s="1"/>
      <c r="J795" s="1"/>
      <c r="K795" s="1"/>
      <c r="L795" s="1"/>
      <c r="R795" s="1"/>
      <c r="S795" s="1"/>
      <c r="T795" s="1"/>
      <c r="X795" s="1"/>
      <c r="Y795" s="58"/>
      <c r="Z795" s="3"/>
      <c r="AB795" s="3"/>
      <c r="AC795" s="3"/>
      <c r="AD795" s="3"/>
      <c r="AE795" s="3"/>
      <c r="AG795" s="1"/>
    </row>
    <row r="796" spans="3:33" ht="91.5" customHeight="1">
      <c r="C796" s="3"/>
      <c r="H796" s="1"/>
      <c r="I796" s="1"/>
      <c r="J796" s="1"/>
      <c r="K796" s="1"/>
      <c r="L796" s="1"/>
      <c r="R796" s="1"/>
      <c r="S796" s="1"/>
      <c r="T796" s="1"/>
      <c r="X796" s="1"/>
      <c r="Y796" s="58"/>
      <c r="Z796" s="3"/>
      <c r="AB796" s="3"/>
      <c r="AC796" s="3"/>
      <c r="AD796" s="3"/>
      <c r="AE796" s="3"/>
      <c r="AG796" s="1"/>
    </row>
    <row r="797" spans="3:33" ht="91.5" customHeight="1">
      <c r="C797" s="3"/>
      <c r="H797" s="1"/>
      <c r="I797" s="1"/>
      <c r="J797" s="1"/>
      <c r="K797" s="1"/>
      <c r="L797" s="1"/>
      <c r="R797" s="1"/>
      <c r="S797" s="1"/>
      <c r="T797" s="1"/>
      <c r="X797" s="1"/>
      <c r="Y797" s="58"/>
      <c r="Z797" s="3"/>
      <c r="AB797" s="3"/>
      <c r="AC797" s="3"/>
      <c r="AD797" s="3"/>
      <c r="AE797" s="3"/>
      <c r="AG797" s="1"/>
    </row>
    <row r="798" spans="3:33" ht="91.5" customHeight="1">
      <c r="C798" s="3"/>
      <c r="H798" s="1"/>
      <c r="I798" s="1"/>
      <c r="J798" s="1"/>
      <c r="K798" s="1"/>
      <c r="L798" s="1"/>
      <c r="R798" s="1"/>
      <c r="S798" s="1"/>
      <c r="T798" s="1"/>
      <c r="X798" s="1"/>
      <c r="Y798" s="58"/>
      <c r="Z798" s="3"/>
      <c r="AB798" s="3"/>
      <c r="AC798" s="3"/>
      <c r="AD798" s="3"/>
      <c r="AE798" s="3"/>
      <c r="AG798" s="1"/>
    </row>
    <row r="799" spans="3:33" ht="91.5" customHeight="1">
      <c r="C799" s="3"/>
      <c r="H799" s="1"/>
      <c r="I799" s="1"/>
      <c r="J799" s="1"/>
      <c r="K799" s="1"/>
      <c r="L799" s="1"/>
      <c r="R799" s="1"/>
      <c r="S799" s="1"/>
      <c r="T799" s="1"/>
      <c r="X799" s="1"/>
      <c r="Y799" s="58"/>
      <c r="Z799" s="3"/>
      <c r="AB799" s="3"/>
      <c r="AC799" s="3"/>
      <c r="AD799" s="3"/>
      <c r="AE799" s="3"/>
      <c r="AG799" s="1"/>
    </row>
    <row r="800" spans="3:33" ht="91.5" customHeight="1">
      <c r="C800" s="3"/>
      <c r="H800" s="1"/>
      <c r="I800" s="1"/>
      <c r="J800" s="1"/>
      <c r="K800" s="1"/>
      <c r="L800" s="1"/>
      <c r="R800" s="1"/>
      <c r="S800" s="1"/>
      <c r="T800" s="1"/>
      <c r="X800" s="1"/>
      <c r="Y800" s="58"/>
      <c r="Z800" s="3"/>
      <c r="AB800" s="3"/>
      <c r="AC800" s="3"/>
      <c r="AD800" s="3"/>
      <c r="AE800" s="3"/>
      <c r="AG800" s="1"/>
    </row>
    <row r="801" spans="3:33" ht="91.5" customHeight="1">
      <c r="C801" s="3"/>
      <c r="H801" s="1"/>
      <c r="I801" s="1"/>
      <c r="J801" s="1"/>
      <c r="K801" s="1"/>
      <c r="L801" s="1"/>
      <c r="R801" s="1"/>
      <c r="S801" s="1"/>
      <c r="T801" s="1"/>
      <c r="X801" s="1"/>
      <c r="Y801" s="58"/>
      <c r="Z801" s="3"/>
      <c r="AB801" s="3"/>
      <c r="AC801" s="3"/>
      <c r="AD801" s="3"/>
      <c r="AE801" s="3"/>
      <c r="AG801" s="1"/>
    </row>
    <row r="802" spans="3:33" ht="91.5" customHeight="1">
      <c r="C802" s="3"/>
      <c r="H802" s="1"/>
      <c r="I802" s="1"/>
      <c r="J802" s="1"/>
      <c r="K802" s="1"/>
      <c r="L802" s="1"/>
      <c r="R802" s="1"/>
      <c r="S802" s="1"/>
      <c r="T802" s="1"/>
      <c r="X802" s="1"/>
      <c r="Y802" s="58"/>
      <c r="Z802" s="3"/>
      <c r="AB802" s="3"/>
      <c r="AC802" s="3"/>
      <c r="AD802" s="3"/>
      <c r="AE802" s="3"/>
      <c r="AG802" s="1"/>
    </row>
    <row r="803" spans="3:33" ht="91.5" customHeight="1">
      <c r="C803" s="3"/>
      <c r="H803" s="1"/>
      <c r="I803" s="1"/>
      <c r="J803" s="1"/>
      <c r="K803" s="1"/>
      <c r="L803" s="1"/>
      <c r="R803" s="1"/>
      <c r="S803" s="1"/>
      <c r="T803" s="1"/>
      <c r="X803" s="1"/>
      <c r="Y803" s="58"/>
      <c r="Z803" s="3"/>
      <c r="AB803" s="3"/>
      <c r="AC803" s="3"/>
      <c r="AD803" s="3"/>
      <c r="AE803" s="3"/>
      <c r="AG803" s="1"/>
    </row>
    <row r="804" spans="3:33" ht="91.5" customHeight="1">
      <c r="C804" s="3"/>
      <c r="H804" s="1"/>
      <c r="I804" s="1"/>
      <c r="J804" s="1"/>
      <c r="K804" s="1"/>
      <c r="L804" s="1"/>
      <c r="R804" s="1"/>
      <c r="S804" s="1"/>
      <c r="T804" s="1"/>
      <c r="X804" s="1"/>
      <c r="Y804" s="58"/>
      <c r="Z804" s="3"/>
      <c r="AB804" s="3"/>
      <c r="AC804" s="3"/>
      <c r="AD804" s="3"/>
      <c r="AE804" s="3"/>
      <c r="AG804" s="1"/>
    </row>
    <row r="805" spans="3:33" ht="91.5" customHeight="1">
      <c r="C805" s="3"/>
      <c r="H805" s="1"/>
      <c r="I805" s="1"/>
      <c r="J805" s="1"/>
      <c r="K805" s="1"/>
      <c r="L805" s="1"/>
      <c r="R805" s="1"/>
      <c r="S805" s="1"/>
      <c r="T805" s="1"/>
      <c r="X805" s="1"/>
      <c r="Y805" s="58"/>
      <c r="Z805" s="3"/>
      <c r="AB805" s="3"/>
      <c r="AC805" s="3"/>
      <c r="AD805" s="3"/>
      <c r="AE805" s="3"/>
      <c r="AG805" s="1"/>
    </row>
    <row r="806" spans="3:33" ht="91.5" customHeight="1">
      <c r="C806" s="3"/>
      <c r="H806" s="1"/>
      <c r="I806" s="1"/>
      <c r="J806" s="1"/>
      <c r="K806" s="1"/>
      <c r="L806" s="1"/>
      <c r="R806" s="1"/>
      <c r="S806" s="1"/>
      <c r="T806" s="1"/>
      <c r="X806" s="1"/>
      <c r="Y806" s="58"/>
      <c r="Z806" s="3"/>
      <c r="AB806" s="3"/>
      <c r="AC806" s="3"/>
      <c r="AD806" s="3"/>
      <c r="AE806" s="3"/>
      <c r="AG806" s="1"/>
    </row>
    <row r="807" spans="3:33" ht="91.5" customHeight="1">
      <c r="C807" s="3"/>
      <c r="H807" s="1"/>
      <c r="I807" s="1"/>
      <c r="J807" s="1"/>
      <c r="K807" s="1"/>
      <c r="L807" s="1"/>
      <c r="R807" s="1"/>
      <c r="S807" s="1"/>
      <c r="T807" s="1"/>
      <c r="X807" s="1"/>
      <c r="Y807" s="58"/>
      <c r="Z807" s="3"/>
      <c r="AB807" s="3"/>
      <c r="AC807" s="3"/>
      <c r="AD807" s="3"/>
      <c r="AE807" s="3"/>
      <c r="AG807" s="1"/>
    </row>
    <row r="808" spans="3:33" ht="91.5" customHeight="1">
      <c r="C808" s="3"/>
      <c r="H808" s="1"/>
      <c r="I808" s="1"/>
      <c r="J808" s="1"/>
      <c r="K808" s="1"/>
      <c r="L808" s="1"/>
      <c r="R808" s="1"/>
      <c r="S808" s="1"/>
      <c r="T808" s="1"/>
      <c r="X808" s="1"/>
      <c r="Y808" s="58"/>
      <c r="Z808" s="3"/>
      <c r="AB808" s="3"/>
      <c r="AC808" s="3"/>
      <c r="AD808" s="3"/>
      <c r="AE808" s="3"/>
      <c r="AG808" s="1"/>
    </row>
    <row r="809" spans="3:33" ht="91.5" customHeight="1">
      <c r="C809" s="3"/>
      <c r="H809" s="1"/>
      <c r="I809" s="1"/>
      <c r="J809" s="1"/>
      <c r="K809" s="1"/>
      <c r="L809" s="1"/>
      <c r="R809" s="1"/>
      <c r="S809" s="1"/>
      <c r="T809" s="1"/>
      <c r="X809" s="1"/>
      <c r="Y809" s="58"/>
      <c r="Z809" s="3"/>
      <c r="AB809" s="3"/>
      <c r="AC809" s="3"/>
      <c r="AD809" s="3"/>
      <c r="AE809" s="3"/>
      <c r="AG809" s="1"/>
    </row>
    <row r="810" spans="3:33" ht="91.5" customHeight="1">
      <c r="C810" s="3"/>
      <c r="H810" s="1"/>
      <c r="I810" s="1"/>
      <c r="J810" s="1"/>
      <c r="K810" s="1"/>
      <c r="L810" s="1"/>
      <c r="R810" s="1"/>
      <c r="S810" s="1"/>
      <c r="T810" s="1"/>
      <c r="X810" s="1"/>
      <c r="Y810" s="58"/>
      <c r="Z810" s="3"/>
      <c r="AB810" s="3"/>
      <c r="AC810" s="3"/>
      <c r="AD810" s="3"/>
      <c r="AE810" s="3"/>
      <c r="AG810" s="1"/>
    </row>
    <row r="811" spans="3:33" ht="91.5" customHeight="1">
      <c r="C811" s="3"/>
      <c r="H811" s="1"/>
      <c r="I811" s="1"/>
      <c r="J811" s="1"/>
      <c r="K811" s="1"/>
      <c r="L811" s="1"/>
      <c r="R811" s="1"/>
      <c r="S811" s="1"/>
      <c r="T811" s="1"/>
      <c r="X811" s="1"/>
      <c r="Y811" s="58"/>
      <c r="Z811" s="3"/>
      <c r="AB811" s="3"/>
      <c r="AC811" s="3"/>
      <c r="AD811" s="3"/>
      <c r="AE811" s="3"/>
      <c r="AG811" s="1"/>
    </row>
    <row r="812" spans="3:33" ht="91.5" customHeight="1">
      <c r="C812" s="3"/>
      <c r="H812" s="1"/>
      <c r="I812" s="1"/>
      <c r="J812" s="1"/>
      <c r="K812" s="1"/>
      <c r="L812" s="1"/>
      <c r="R812" s="1"/>
      <c r="S812" s="1"/>
      <c r="T812" s="1"/>
      <c r="X812" s="1"/>
      <c r="Y812" s="58"/>
      <c r="Z812" s="3"/>
      <c r="AB812" s="3"/>
      <c r="AC812" s="3"/>
      <c r="AD812" s="3"/>
      <c r="AE812" s="3"/>
      <c r="AG812" s="1"/>
    </row>
    <row r="813" spans="3:33" ht="91.5" customHeight="1">
      <c r="C813" s="3"/>
      <c r="H813" s="1"/>
      <c r="I813" s="1"/>
      <c r="J813" s="1"/>
      <c r="K813" s="1"/>
      <c r="L813" s="1"/>
      <c r="R813" s="1"/>
      <c r="S813" s="1"/>
      <c r="T813" s="1"/>
      <c r="X813" s="1"/>
      <c r="Y813" s="58"/>
      <c r="Z813" s="3"/>
      <c r="AB813" s="3"/>
      <c r="AC813" s="3"/>
      <c r="AD813" s="3"/>
      <c r="AE813" s="3"/>
      <c r="AG813" s="1"/>
    </row>
    <row r="814" spans="3:33" ht="91.5" customHeight="1">
      <c r="C814" s="3"/>
      <c r="H814" s="1"/>
      <c r="I814" s="1"/>
      <c r="J814" s="1"/>
      <c r="K814" s="1"/>
      <c r="L814" s="1"/>
      <c r="R814" s="1"/>
      <c r="S814" s="1"/>
      <c r="T814" s="1"/>
      <c r="X814" s="1"/>
      <c r="Y814" s="58"/>
      <c r="Z814" s="3"/>
      <c r="AB814" s="3"/>
      <c r="AC814" s="3"/>
      <c r="AD814" s="3"/>
      <c r="AE814" s="3"/>
      <c r="AG814" s="1"/>
    </row>
    <row r="815" spans="3:33" ht="91.5" customHeight="1">
      <c r="C815" s="3"/>
      <c r="H815" s="1"/>
      <c r="I815" s="1"/>
      <c r="J815" s="1"/>
      <c r="K815" s="1"/>
      <c r="L815" s="1"/>
      <c r="R815" s="1"/>
      <c r="S815" s="1"/>
      <c r="T815" s="1"/>
      <c r="X815" s="1"/>
      <c r="Y815" s="58"/>
      <c r="Z815" s="3"/>
      <c r="AB815" s="3"/>
      <c r="AC815" s="3"/>
      <c r="AD815" s="3"/>
      <c r="AE815" s="3"/>
      <c r="AG815" s="1"/>
    </row>
    <row r="816" spans="3:33" ht="91.5" customHeight="1">
      <c r="C816" s="3"/>
      <c r="H816" s="1"/>
      <c r="I816" s="1"/>
      <c r="J816" s="1"/>
      <c r="K816" s="1"/>
      <c r="L816" s="1"/>
      <c r="R816" s="1"/>
      <c r="S816" s="1"/>
      <c r="T816" s="1"/>
      <c r="X816" s="1"/>
      <c r="Y816" s="58"/>
      <c r="Z816" s="3"/>
      <c r="AB816" s="3"/>
      <c r="AC816" s="3"/>
      <c r="AD816" s="3"/>
      <c r="AE816" s="3"/>
      <c r="AG816" s="1"/>
    </row>
    <row r="817" spans="3:33" ht="91.5" customHeight="1">
      <c r="C817" s="3"/>
      <c r="H817" s="1"/>
      <c r="I817" s="1"/>
      <c r="J817" s="1"/>
      <c r="K817" s="1"/>
      <c r="L817" s="1"/>
      <c r="R817" s="1"/>
      <c r="S817" s="1"/>
      <c r="T817" s="1"/>
      <c r="X817" s="1"/>
      <c r="Y817" s="58"/>
      <c r="Z817" s="3"/>
      <c r="AB817" s="3"/>
      <c r="AC817" s="3"/>
      <c r="AD817" s="3"/>
      <c r="AE817" s="3"/>
      <c r="AG817" s="1"/>
    </row>
    <row r="818" spans="3:33" ht="91.5" customHeight="1">
      <c r="C818" s="3"/>
      <c r="H818" s="1"/>
      <c r="I818" s="1"/>
      <c r="J818" s="1"/>
      <c r="K818" s="1"/>
      <c r="L818" s="1"/>
      <c r="R818" s="1"/>
      <c r="S818" s="1"/>
      <c r="T818" s="1"/>
      <c r="X818" s="1"/>
      <c r="Y818" s="58"/>
      <c r="Z818" s="3"/>
      <c r="AB818" s="3"/>
      <c r="AC818" s="3"/>
      <c r="AD818" s="3"/>
      <c r="AE818" s="3"/>
      <c r="AG818" s="1"/>
    </row>
    <row r="819" spans="3:33" ht="91.5" customHeight="1">
      <c r="C819" s="3"/>
      <c r="H819" s="1"/>
      <c r="I819" s="1"/>
      <c r="J819" s="1"/>
      <c r="K819" s="1"/>
      <c r="L819" s="1"/>
      <c r="R819" s="1"/>
      <c r="S819" s="1"/>
      <c r="T819" s="1"/>
      <c r="X819" s="1"/>
      <c r="Y819" s="58"/>
      <c r="Z819" s="3"/>
      <c r="AB819" s="3"/>
      <c r="AC819" s="3"/>
      <c r="AD819" s="3"/>
      <c r="AE819" s="3"/>
      <c r="AG819" s="1"/>
    </row>
    <row r="820" spans="3:33" ht="91.5" customHeight="1">
      <c r="C820" s="3"/>
      <c r="H820" s="1"/>
      <c r="I820" s="1"/>
      <c r="J820" s="1"/>
      <c r="K820" s="1"/>
      <c r="L820" s="1"/>
      <c r="R820" s="1"/>
      <c r="S820" s="1"/>
      <c r="T820" s="1"/>
      <c r="X820" s="1"/>
      <c r="Y820" s="58"/>
      <c r="Z820" s="3"/>
      <c r="AB820" s="3"/>
      <c r="AC820" s="3"/>
      <c r="AD820" s="3"/>
      <c r="AE820" s="3"/>
      <c r="AG820" s="1"/>
    </row>
    <row r="821" spans="3:33" ht="91.5" customHeight="1">
      <c r="C821" s="3"/>
      <c r="H821" s="1"/>
      <c r="I821" s="1"/>
      <c r="J821" s="1"/>
      <c r="K821" s="1"/>
      <c r="L821" s="1"/>
      <c r="R821" s="1"/>
      <c r="S821" s="1"/>
      <c r="T821" s="1"/>
      <c r="X821" s="1"/>
      <c r="Y821" s="58"/>
      <c r="Z821" s="3"/>
      <c r="AB821" s="3"/>
      <c r="AC821" s="3"/>
      <c r="AD821" s="3"/>
      <c r="AE821" s="3"/>
      <c r="AG821" s="1"/>
    </row>
    <row r="822" spans="3:33" ht="91.5" customHeight="1">
      <c r="C822" s="3"/>
      <c r="H822" s="1"/>
      <c r="I822" s="1"/>
      <c r="J822" s="1"/>
      <c r="K822" s="1"/>
      <c r="L822" s="1"/>
      <c r="R822" s="1"/>
      <c r="S822" s="1"/>
      <c r="T822" s="1"/>
      <c r="X822" s="1"/>
      <c r="Y822" s="58"/>
      <c r="Z822" s="3"/>
      <c r="AB822" s="3"/>
      <c r="AC822" s="3"/>
      <c r="AD822" s="3"/>
      <c r="AE822" s="3"/>
      <c r="AG822" s="1"/>
    </row>
    <row r="823" spans="3:33" ht="91.5" customHeight="1">
      <c r="C823" s="3"/>
      <c r="H823" s="1"/>
      <c r="I823" s="1"/>
      <c r="J823" s="1"/>
      <c r="K823" s="1"/>
      <c r="L823" s="1"/>
      <c r="R823" s="1"/>
      <c r="S823" s="1"/>
      <c r="T823" s="1"/>
      <c r="X823" s="1"/>
      <c r="Y823" s="58"/>
      <c r="Z823" s="3"/>
      <c r="AB823" s="3"/>
      <c r="AC823" s="3"/>
      <c r="AD823" s="3"/>
      <c r="AE823" s="3"/>
      <c r="AG823" s="1"/>
    </row>
    <row r="824" spans="3:33" ht="91.5" customHeight="1">
      <c r="C824" s="3"/>
      <c r="H824" s="1"/>
      <c r="I824" s="1"/>
      <c r="J824" s="1"/>
      <c r="K824" s="1"/>
      <c r="L824" s="1"/>
      <c r="R824" s="1"/>
      <c r="S824" s="1"/>
      <c r="T824" s="1"/>
      <c r="X824" s="1"/>
      <c r="Y824" s="58"/>
      <c r="Z824" s="3"/>
      <c r="AB824" s="3"/>
      <c r="AC824" s="3"/>
      <c r="AD824" s="3"/>
      <c r="AE824" s="3"/>
      <c r="AG824" s="1"/>
    </row>
    <row r="825" spans="3:33" ht="91.5" customHeight="1">
      <c r="C825" s="3"/>
      <c r="H825" s="1"/>
      <c r="I825" s="1"/>
      <c r="J825" s="1"/>
      <c r="K825" s="1"/>
      <c r="L825" s="1"/>
      <c r="R825" s="1"/>
      <c r="S825" s="1"/>
      <c r="T825" s="1"/>
      <c r="X825" s="1"/>
      <c r="Y825" s="58"/>
      <c r="Z825" s="3"/>
      <c r="AB825" s="3"/>
      <c r="AC825" s="3"/>
      <c r="AD825" s="3"/>
      <c r="AE825" s="3"/>
      <c r="AG825" s="1"/>
    </row>
    <row r="826" spans="3:33" ht="91.5" customHeight="1">
      <c r="C826" s="3"/>
      <c r="H826" s="1"/>
      <c r="I826" s="1"/>
      <c r="J826" s="1"/>
      <c r="K826" s="1"/>
      <c r="L826" s="1"/>
      <c r="R826" s="1"/>
      <c r="S826" s="1"/>
      <c r="T826" s="1"/>
      <c r="X826" s="1"/>
      <c r="Y826" s="58"/>
      <c r="Z826" s="3"/>
      <c r="AB826" s="3"/>
      <c r="AC826" s="3"/>
      <c r="AD826" s="3"/>
      <c r="AE826" s="3"/>
      <c r="AG826" s="1"/>
    </row>
    <row r="827" spans="3:33" ht="91.5" customHeight="1">
      <c r="C827" s="3"/>
      <c r="H827" s="1"/>
      <c r="I827" s="1"/>
      <c r="J827" s="1"/>
      <c r="K827" s="1"/>
      <c r="L827" s="1"/>
      <c r="R827" s="1"/>
      <c r="S827" s="1"/>
      <c r="T827" s="1"/>
      <c r="X827" s="1"/>
      <c r="Y827" s="58"/>
      <c r="Z827" s="3"/>
      <c r="AB827" s="3"/>
      <c r="AC827" s="3"/>
      <c r="AD827" s="3"/>
      <c r="AE827" s="3"/>
      <c r="AG827" s="1"/>
    </row>
    <row r="828" spans="3:33" ht="91.5" customHeight="1">
      <c r="C828" s="3"/>
      <c r="H828" s="1"/>
      <c r="I828" s="1"/>
      <c r="J828" s="1"/>
      <c r="K828" s="1"/>
      <c r="L828" s="1"/>
      <c r="R828" s="1"/>
      <c r="S828" s="1"/>
      <c r="T828" s="1"/>
      <c r="X828" s="1"/>
      <c r="Y828" s="58"/>
      <c r="Z828" s="3"/>
      <c r="AB828" s="3"/>
      <c r="AC828" s="3"/>
      <c r="AD828" s="3"/>
      <c r="AE828" s="3"/>
      <c r="AG828" s="1"/>
    </row>
    <row r="829" spans="3:33" ht="91.5" customHeight="1">
      <c r="C829" s="3"/>
      <c r="H829" s="1"/>
      <c r="I829" s="1"/>
      <c r="J829" s="1"/>
      <c r="K829" s="1"/>
      <c r="L829" s="1"/>
      <c r="R829" s="1"/>
      <c r="S829" s="1"/>
      <c r="T829" s="1"/>
      <c r="X829" s="1"/>
      <c r="Y829" s="58"/>
      <c r="Z829" s="3"/>
      <c r="AB829" s="3"/>
      <c r="AC829" s="3"/>
      <c r="AD829" s="3"/>
      <c r="AE829" s="3"/>
      <c r="AG829" s="1"/>
    </row>
    <row r="830" spans="3:33" ht="91.5" customHeight="1">
      <c r="C830" s="3"/>
      <c r="H830" s="1"/>
      <c r="I830" s="1"/>
      <c r="J830" s="1"/>
      <c r="K830" s="1"/>
      <c r="L830" s="1"/>
      <c r="R830" s="1"/>
      <c r="S830" s="1"/>
      <c r="T830" s="1"/>
      <c r="X830" s="1"/>
      <c r="Y830" s="58"/>
      <c r="Z830" s="3"/>
      <c r="AB830" s="3"/>
      <c r="AC830" s="3"/>
      <c r="AD830" s="3"/>
      <c r="AE830" s="3"/>
      <c r="AG830" s="1"/>
    </row>
    <row r="831" spans="3:33" ht="91.5" customHeight="1">
      <c r="C831" s="3"/>
      <c r="H831" s="1"/>
      <c r="I831" s="1"/>
      <c r="J831" s="1"/>
      <c r="K831" s="1"/>
      <c r="L831" s="1"/>
      <c r="R831" s="1"/>
      <c r="S831" s="1"/>
      <c r="T831" s="1"/>
      <c r="X831" s="1"/>
      <c r="Y831" s="58"/>
      <c r="Z831" s="3"/>
      <c r="AB831" s="3"/>
      <c r="AC831" s="3"/>
      <c r="AD831" s="3"/>
      <c r="AE831" s="3"/>
      <c r="AG831" s="1"/>
    </row>
    <row r="832" spans="3:33" ht="91.5" customHeight="1">
      <c r="C832" s="3"/>
      <c r="H832" s="1"/>
      <c r="I832" s="1"/>
      <c r="J832" s="1"/>
      <c r="K832" s="1"/>
      <c r="L832" s="1"/>
      <c r="R832" s="1"/>
      <c r="S832" s="1"/>
      <c r="T832" s="1"/>
      <c r="X832" s="1"/>
      <c r="Y832" s="58"/>
      <c r="Z832" s="3"/>
      <c r="AB832" s="3"/>
      <c r="AC832" s="3"/>
      <c r="AD832" s="3"/>
      <c r="AE832" s="3"/>
      <c r="AG832" s="1"/>
    </row>
    <row r="833" spans="3:33" ht="91.5" customHeight="1">
      <c r="C833" s="3"/>
      <c r="H833" s="1"/>
      <c r="I833" s="1"/>
      <c r="J833" s="1"/>
      <c r="K833" s="1"/>
      <c r="L833" s="1"/>
      <c r="R833" s="1"/>
      <c r="S833" s="1"/>
      <c r="T833" s="1"/>
      <c r="X833" s="1"/>
      <c r="Y833" s="58"/>
      <c r="Z833" s="3"/>
      <c r="AB833" s="3"/>
      <c r="AC833" s="3"/>
      <c r="AD833" s="3"/>
      <c r="AE833" s="3"/>
      <c r="AG833" s="1"/>
    </row>
    <row r="834" spans="3:33" ht="91.5" customHeight="1">
      <c r="C834" s="3"/>
      <c r="H834" s="1"/>
      <c r="I834" s="1"/>
      <c r="J834" s="1"/>
      <c r="K834" s="1"/>
      <c r="L834" s="1"/>
      <c r="R834" s="1"/>
      <c r="S834" s="1"/>
      <c r="T834" s="1"/>
      <c r="X834" s="1"/>
      <c r="Y834" s="58"/>
      <c r="Z834" s="3"/>
      <c r="AB834" s="3"/>
      <c r="AC834" s="3"/>
      <c r="AD834" s="3"/>
      <c r="AE834" s="3"/>
      <c r="AG834" s="1"/>
    </row>
    <row r="835" spans="3:33" ht="91.5" customHeight="1">
      <c r="C835" s="3"/>
      <c r="H835" s="1"/>
      <c r="I835" s="1"/>
      <c r="J835" s="1"/>
      <c r="K835" s="1"/>
      <c r="L835" s="1"/>
      <c r="R835" s="1"/>
      <c r="S835" s="1"/>
      <c r="T835" s="1"/>
      <c r="X835" s="1"/>
      <c r="Y835" s="58"/>
      <c r="Z835" s="3"/>
      <c r="AB835" s="3"/>
      <c r="AC835" s="3"/>
      <c r="AD835" s="3"/>
      <c r="AE835" s="3"/>
      <c r="AG835" s="1"/>
    </row>
    <row r="836" spans="3:33" ht="91.5" customHeight="1">
      <c r="C836" s="3"/>
      <c r="H836" s="1"/>
      <c r="I836" s="1"/>
      <c r="J836" s="1"/>
      <c r="K836" s="1"/>
      <c r="L836" s="1"/>
      <c r="R836" s="1"/>
      <c r="S836" s="1"/>
      <c r="T836" s="1"/>
      <c r="X836" s="1"/>
      <c r="Y836" s="58"/>
      <c r="Z836" s="3"/>
      <c r="AB836" s="3"/>
      <c r="AC836" s="3"/>
      <c r="AD836" s="3"/>
      <c r="AE836" s="3"/>
      <c r="AG836" s="1"/>
    </row>
    <row r="837" spans="3:33" ht="91.5" customHeight="1">
      <c r="C837" s="3"/>
      <c r="H837" s="1"/>
      <c r="I837" s="1"/>
      <c r="J837" s="1"/>
      <c r="K837" s="1"/>
      <c r="L837" s="1"/>
      <c r="R837" s="1"/>
      <c r="S837" s="1"/>
      <c r="T837" s="1"/>
      <c r="X837" s="1"/>
      <c r="Y837" s="58"/>
      <c r="Z837" s="3"/>
      <c r="AB837" s="3"/>
      <c r="AC837" s="3"/>
      <c r="AD837" s="3"/>
      <c r="AE837" s="3"/>
      <c r="AG837" s="1"/>
    </row>
    <row r="838" spans="3:33" ht="91.5" customHeight="1">
      <c r="C838" s="3"/>
      <c r="H838" s="1"/>
      <c r="I838" s="1"/>
      <c r="J838" s="1"/>
      <c r="K838" s="1"/>
      <c r="L838" s="1"/>
      <c r="R838" s="1"/>
      <c r="S838" s="1"/>
      <c r="T838" s="1"/>
      <c r="X838" s="1"/>
      <c r="Y838" s="58"/>
      <c r="Z838" s="3"/>
      <c r="AB838" s="3"/>
      <c r="AC838" s="3"/>
      <c r="AD838" s="3"/>
      <c r="AE838" s="3"/>
      <c r="AG838" s="1"/>
    </row>
    <row r="839" spans="3:33" ht="91.5" customHeight="1">
      <c r="C839" s="3"/>
      <c r="H839" s="1"/>
      <c r="I839" s="1"/>
      <c r="J839" s="1"/>
      <c r="K839" s="1"/>
      <c r="L839" s="1"/>
      <c r="R839" s="1"/>
      <c r="S839" s="1"/>
      <c r="T839" s="1"/>
      <c r="X839" s="1"/>
      <c r="Y839" s="58"/>
      <c r="Z839" s="3"/>
      <c r="AB839" s="3"/>
      <c r="AC839" s="3"/>
      <c r="AD839" s="3"/>
      <c r="AE839" s="3"/>
      <c r="AG839" s="1"/>
    </row>
    <row r="840" spans="3:33" ht="91.5" customHeight="1">
      <c r="C840" s="3"/>
      <c r="H840" s="1"/>
      <c r="I840" s="1"/>
      <c r="J840" s="1"/>
      <c r="K840" s="1"/>
      <c r="L840" s="1"/>
      <c r="R840" s="1"/>
      <c r="S840" s="1"/>
      <c r="T840" s="1"/>
      <c r="X840" s="1"/>
      <c r="Y840" s="58"/>
      <c r="Z840" s="3"/>
      <c r="AB840" s="3"/>
      <c r="AC840" s="3"/>
      <c r="AD840" s="3"/>
      <c r="AE840" s="3"/>
      <c r="AG840" s="1"/>
    </row>
    <row r="841" spans="3:33" ht="91.5" customHeight="1">
      <c r="C841" s="3"/>
      <c r="H841" s="1"/>
      <c r="I841" s="1"/>
      <c r="J841" s="1"/>
      <c r="K841" s="1"/>
      <c r="L841" s="1"/>
      <c r="R841" s="1"/>
      <c r="S841" s="1"/>
      <c r="T841" s="1"/>
      <c r="X841" s="1"/>
      <c r="Y841" s="58"/>
      <c r="Z841" s="3"/>
      <c r="AB841" s="3"/>
      <c r="AC841" s="3"/>
      <c r="AD841" s="3"/>
      <c r="AE841" s="3"/>
      <c r="AG841" s="1"/>
    </row>
    <row r="842" spans="3:33" ht="91.5" customHeight="1">
      <c r="C842" s="3"/>
      <c r="H842" s="1"/>
      <c r="I842" s="1"/>
      <c r="J842" s="1"/>
      <c r="K842" s="1"/>
      <c r="L842" s="1"/>
      <c r="R842" s="1"/>
      <c r="S842" s="1"/>
      <c r="T842" s="1"/>
      <c r="X842" s="1"/>
      <c r="Y842" s="58"/>
      <c r="Z842" s="3"/>
      <c r="AB842" s="3"/>
      <c r="AC842" s="3"/>
      <c r="AD842" s="3"/>
      <c r="AE842" s="3"/>
      <c r="AG842" s="1"/>
    </row>
    <row r="843" spans="3:33" ht="91.5" customHeight="1">
      <c r="C843" s="3"/>
      <c r="H843" s="1"/>
      <c r="I843" s="1"/>
      <c r="J843" s="1"/>
      <c r="K843" s="1"/>
      <c r="L843" s="1"/>
      <c r="R843" s="1"/>
      <c r="S843" s="1"/>
      <c r="T843" s="1"/>
      <c r="X843" s="1"/>
      <c r="Y843" s="58"/>
      <c r="Z843" s="3"/>
      <c r="AB843" s="3"/>
      <c r="AC843" s="3"/>
      <c r="AD843" s="3"/>
      <c r="AE843" s="3"/>
      <c r="AG843" s="1"/>
    </row>
    <row r="844" spans="3:33" ht="91.5" customHeight="1">
      <c r="C844" s="3"/>
      <c r="H844" s="1"/>
      <c r="I844" s="1"/>
      <c r="J844" s="1"/>
      <c r="K844" s="1"/>
      <c r="L844" s="1"/>
      <c r="R844" s="1"/>
      <c r="S844" s="1"/>
      <c r="T844" s="1"/>
      <c r="X844" s="1"/>
      <c r="Y844" s="58"/>
      <c r="Z844" s="3"/>
      <c r="AB844" s="3"/>
      <c r="AC844" s="3"/>
      <c r="AD844" s="3"/>
      <c r="AE844" s="3"/>
      <c r="AG844" s="1"/>
    </row>
    <row r="845" spans="3:33" ht="91.5" customHeight="1">
      <c r="C845" s="3"/>
      <c r="H845" s="1"/>
      <c r="I845" s="1"/>
      <c r="J845" s="1"/>
      <c r="K845" s="1"/>
      <c r="L845" s="1"/>
      <c r="R845" s="1"/>
      <c r="S845" s="1"/>
      <c r="T845" s="1"/>
      <c r="X845" s="1"/>
      <c r="Y845" s="58"/>
      <c r="Z845" s="3"/>
      <c r="AB845" s="3"/>
      <c r="AC845" s="3"/>
      <c r="AD845" s="3"/>
      <c r="AE845" s="3"/>
      <c r="AG845" s="1"/>
    </row>
    <row r="846" spans="3:33" ht="91.5" customHeight="1">
      <c r="C846" s="3"/>
      <c r="H846" s="1"/>
      <c r="I846" s="1"/>
      <c r="J846" s="1"/>
      <c r="K846" s="1"/>
      <c r="L846" s="1"/>
      <c r="R846" s="1"/>
      <c r="S846" s="1"/>
      <c r="T846" s="1"/>
      <c r="X846" s="1"/>
      <c r="Y846" s="58"/>
      <c r="Z846" s="3"/>
      <c r="AB846" s="3"/>
      <c r="AC846" s="3"/>
      <c r="AD846" s="3"/>
      <c r="AE846" s="3"/>
      <c r="AG846" s="1"/>
    </row>
    <row r="847" spans="3:33" ht="91.5" customHeight="1">
      <c r="C847" s="3"/>
      <c r="H847" s="1"/>
      <c r="I847" s="1"/>
      <c r="J847" s="1"/>
      <c r="K847" s="1"/>
      <c r="L847" s="1"/>
      <c r="R847" s="1"/>
      <c r="S847" s="1"/>
      <c r="T847" s="1"/>
      <c r="X847" s="1"/>
      <c r="Y847" s="58"/>
      <c r="Z847" s="3"/>
      <c r="AB847" s="3"/>
      <c r="AC847" s="3"/>
      <c r="AD847" s="3"/>
      <c r="AE847" s="3"/>
      <c r="AG847" s="1"/>
    </row>
    <row r="848" spans="3:33" ht="91.5" customHeight="1">
      <c r="C848" s="3"/>
      <c r="H848" s="1"/>
      <c r="I848" s="1"/>
      <c r="J848" s="1"/>
      <c r="K848" s="1"/>
      <c r="L848" s="1"/>
      <c r="R848" s="1"/>
      <c r="S848" s="1"/>
      <c r="T848" s="1"/>
      <c r="X848" s="1"/>
      <c r="Y848" s="58"/>
      <c r="Z848" s="3"/>
      <c r="AB848" s="3"/>
      <c r="AC848" s="3"/>
      <c r="AD848" s="3"/>
      <c r="AE848" s="3"/>
      <c r="AG848" s="1"/>
    </row>
    <row r="849" spans="3:33" ht="91.5" customHeight="1">
      <c r="C849" s="3"/>
      <c r="H849" s="1"/>
      <c r="I849" s="1"/>
      <c r="J849" s="1"/>
      <c r="K849" s="1"/>
      <c r="L849" s="1"/>
      <c r="R849" s="1"/>
      <c r="S849" s="1"/>
      <c r="T849" s="1"/>
      <c r="X849" s="1"/>
      <c r="Y849" s="58"/>
      <c r="Z849" s="3"/>
      <c r="AB849" s="3"/>
      <c r="AC849" s="3"/>
      <c r="AD849" s="3"/>
      <c r="AE849" s="3"/>
      <c r="AG849" s="1"/>
    </row>
    <row r="850" spans="3:33" ht="91.5" customHeight="1">
      <c r="C850" s="3"/>
      <c r="H850" s="1"/>
      <c r="I850" s="1"/>
      <c r="J850" s="1"/>
      <c r="K850" s="1"/>
      <c r="L850" s="1"/>
      <c r="R850" s="1"/>
      <c r="S850" s="1"/>
      <c r="T850" s="1"/>
      <c r="X850" s="1"/>
      <c r="Y850" s="58"/>
      <c r="Z850" s="3"/>
      <c r="AB850" s="3"/>
      <c r="AC850" s="3"/>
      <c r="AD850" s="3"/>
      <c r="AE850" s="3"/>
      <c r="AG850" s="1"/>
    </row>
    <row r="851" spans="3:33" ht="91.5" customHeight="1">
      <c r="C851" s="3"/>
      <c r="H851" s="1"/>
      <c r="I851" s="1"/>
      <c r="J851" s="1"/>
      <c r="K851" s="1"/>
      <c r="L851" s="1"/>
      <c r="R851" s="1"/>
      <c r="S851" s="1"/>
      <c r="T851" s="1"/>
      <c r="X851" s="1"/>
      <c r="Y851" s="58"/>
      <c r="Z851" s="3"/>
      <c r="AB851" s="3"/>
      <c r="AC851" s="3"/>
      <c r="AD851" s="3"/>
      <c r="AE851" s="3"/>
      <c r="AG851" s="1"/>
    </row>
    <row r="852" spans="3:33" ht="91.5" customHeight="1">
      <c r="C852" s="3"/>
      <c r="H852" s="1"/>
      <c r="I852" s="1"/>
      <c r="J852" s="1"/>
      <c r="K852" s="1"/>
      <c r="L852" s="1"/>
      <c r="R852" s="1"/>
      <c r="S852" s="1"/>
      <c r="T852" s="1"/>
      <c r="X852" s="1"/>
      <c r="Y852" s="58"/>
      <c r="Z852" s="3"/>
      <c r="AB852" s="3"/>
      <c r="AC852" s="3"/>
      <c r="AD852" s="3"/>
      <c r="AE852" s="3"/>
      <c r="AG852" s="1"/>
    </row>
    <row r="853" spans="3:33" ht="91.5" customHeight="1">
      <c r="C853" s="3"/>
      <c r="H853" s="1"/>
      <c r="I853" s="1"/>
      <c r="J853" s="1"/>
      <c r="K853" s="1"/>
      <c r="L853" s="1"/>
      <c r="R853" s="1"/>
      <c r="S853" s="1"/>
      <c r="T853" s="1"/>
      <c r="X853" s="1"/>
      <c r="Y853" s="58"/>
      <c r="Z853" s="3"/>
      <c r="AB853" s="3"/>
      <c r="AC853" s="3"/>
      <c r="AD853" s="3"/>
      <c r="AE853" s="3"/>
      <c r="AG853" s="1"/>
    </row>
    <row r="854" spans="3:33" ht="91.5" customHeight="1">
      <c r="C854" s="3"/>
      <c r="H854" s="1"/>
      <c r="I854" s="1"/>
      <c r="J854" s="1"/>
      <c r="K854" s="1"/>
      <c r="L854" s="1"/>
      <c r="R854" s="1"/>
      <c r="S854" s="1"/>
      <c r="T854" s="1"/>
      <c r="X854" s="1"/>
      <c r="Y854" s="58"/>
      <c r="Z854" s="3"/>
      <c r="AB854" s="3"/>
      <c r="AC854" s="3"/>
      <c r="AD854" s="3"/>
      <c r="AE854" s="3"/>
      <c r="AG854" s="1"/>
    </row>
    <row r="855" spans="3:33" ht="91.5" customHeight="1">
      <c r="C855" s="3"/>
      <c r="H855" s="1"/>
      <c r="I855" s="1"/>
      <c r="J855" s="1"/>
      <c r="K855" s="1"/>
      <c r="L855" s="1"/>
      <c r="R855" s="1"/>
      <c r="S855" s="1"/>
      <c r="T855" s="1"/>
      <c r="X855" s="1"/>
      <c r="Y855" s="58"/>
      <c r="Z855" s="3"/>
      <c r="AB855" s="3"/>
      <c r="AC855" s="3"/>
      <c r="AD855" s="3"/>
      <c r="AE855" s="3"/>
      <c r="AG855" s="1"/>
    </row>
    <row r="856" spans="3:33" ht="91.5" customHeight="1">
      <c r="C856" s="3"/>
      <c r="H856" s="1"/>
      <c r="I856" s="1"/>
      <c r="J856" s="1"/>
      <c r="K856" s="1"/>
      <c r="L856" s="1"/>
      <c r="R856" s="1"/>
      <c r="S856" s="1"/>
      <c r="T856" s="1"/>
      <c r="X856" s="1"/>
      <c r="Y856" s="58"/>
      <c r="Z856" s="3"/>
      <c r="AB856" s="3"/>
      <c r="AC856" s="3"/>
      <c r="AD856" s="3"/>
      <c r="AE856" s="3"/>
      <c r="AG856" s="1"/>
    </row>
    <row r="857" spans="3:33" ht="91.5" customHeight="1">
      <c r="C857" s="3"/>
      <c r="H857" s="1"/>
      <c r="I857" s="1"/>
      <c r="J857" s="1"/>
      <c r="K857" s="1"/>
      <c r="L857" s="1"/>
      <c r="R857" s="1"/>
      <c r="S857" s="1"/>
      <c r="T857" s="1"/>
      <c r="X857" s="1"/>
      <c r="Y857" s="58"/>
      <c r="Z857" s="3"/>
      <c r="AB857" s="3"/>
      <c r="AC857" s="3"/>
      <c r="AD857" s="3"/>
      <c r="AE857" s="3"/>
      <c r="AG857" s="1"/>
    </row>
    <row r="858" spans="3:33" ht="91.5" customHeight="1">
      <c r="C858" s="3"/>
      <c r="H858" s="1"/>
      <c r="I858" s="1"/>
      <c r="J858" s="1"/>
      <c r="K858" s="1"/>
      <c r="L858" s="1"/>
      <c r="R858" s="1"/>
      <c r="S858" s="1"/>
      <c r="T858" s="1"/>
      <c r="X858" s="1"/>
      <c r="Y858" s="58"/>
      <c r="Z858" s="3"/>
      <c r="AB858" s="3"/>
      <c r="AC858" s="3"/>
      <c r="AD858" s="3"/>
      <c r="AE858" s="3"/>
      <c r="AG858" s="1"/>
    </row>
    <row r="859" spans="3:33" ht="91.5" customHeight="1">
      <c r="C859" s="3"/>
      <c r="H859" s="1"/>
      <c r="I859" s="1"/>
      <c r="J859" s="1"/>
      <c r="K859" s="1"/>
      <c r="L859" s="1"/>
      <c r="R859" s="1"/>
      <c r="S859" s="1"/>
      <c r="T859" s="1"/>
      <c r="X859" s="1"/>
      <c r="Y859" s="58"/>
      <c r="Z859" s="3"/>
      <c r="AB859" s="3"/>
      <c r="AC859" s="3"/>
      <c r="AD859" s="3"/>
      <c r="AE859" s="3"/>
      <c r="AG859" s="1"/>
    </row>
    <row r="860" spans="3:33" ht="91.5" customHeight="1">
      <c r="C860" s="3"/>
      <c r="H860" s="1"/>
      <c r="I860" s="1"/>
      <c r="J860" s="1"/>
      <c r="K860" s="1"/>
      <c r="L860" s="1"/>
      <c r="R860" s="1"/>
      <c r="S860" s="1"/>
      <c r="T860" s="1"/>
      <c r="X860" s="1"/>
      <c r="Y860" s="58"/>
      <c r="Z860" s="3"/>
      <c r="AB860" s="3"/>
      <c r="AC860" s="3"/>
      <c r="AD860" s="3"/>
      <c r="AE860" s="3"/>
      <c r="AG860" s="1"/>
    </row>
    <row r="861" spans="3:33" ht="91.5" customHeight="1">
      <c r="C861" s="3"/>
      <c r="H861" s="1"/>
      <c r="I861" s="1"/>
      <c r="J861" s="1"/>
      <c r="K861" s="1"/>
      <c r="L861" s="1"/>
      <c r="R861" s="1"/>
      <c r="S861" s="1"/>
      <c r="T861" s="1"/>
      <c r="X861" s="1"/>
      <c r="Y861" s="58"/>
      <c r="Z861" s="3"/>
      <c r="AB861" s="3"/>
      <c r="AC861" s="3"/>
      <c r="AD861" s="3"/>
      <c r="AE861" s="3"/>
      <c r="AG861" s="1"/>
    </row>
    <row r="862" spans="3:33" ht="91.5" customHeight="1">
      <c r="C862" s="3"/>
      <c r="H862" s="1"/>
      <c r="I862" s="1"/>
      <c r="J862" s="1"/>
      <c r="K862" s="1"/>
      <c r="L862" s="1"/>
      <c r="R862" s="1"/>
      <c r="S862" s="1"/>
      <c r="T862" s="1"/>
      <c r="X862" s="1"/>
      <c r="Y862" s="58"/>
      <c r="Z862" s="3"/>
      <c r="AB862" s="3"/>
      <c r="AC862" s="3"/>
      <c r="AD862" s="3"/>
      <c r="AE862" s="3"/>
      <c r="AG862" s="1"/>
    </row>
    <row r="863" spans="3:33" ht="91.5" customHeight="1">
      <c r="C863" s="3"/>
      <c r="H863" s="1"/>
      <c r="I863" s="1"/>
      <c r="J863" s="1"/>
      <c r="K863" s="1"/>
      <c r="L863" s="1"/>
      <c r="R863" s="1"/>
      <c r="S863" s="1"/>
      <c r="T863" s="1"/>
      <c r="X863" s="1"/>
      <c r="Y863" s="58"/>
      <c r="Z863" s="3"/>
      <c r="AB863" s="3"/>
      <c r="AC863" s="3"/>
      <c r="AD863" s="3"/>
      <c r="AE863" s="3"/>
      <c r="AG863" s="1"/>
    </row>
    <row r="864" spans="3:33" ht="91.5" customHeight="1">
      <c r="C864" s="3"/>
      <c r="H864" s="1"/>
      <c r="I864" s="1"/>
      <c r="J864" s="1"/>
      <c r="K864" s="1"/>
      <c r="L864" s="1"/>
      <c r="R864" s="1"/>
      <c r="S864" s="1"/>
      <c r="T864" s="1"/>
      <c r="X864" s="1"/>
      <c r="Y864" s="58"/>
      <c r="Z864" s="3"/>
      <c r="AB864" s="3"/>
      <c r="AC864" s="3"/>
      <c r="AD864" s="3"/>
      <c r="AE864" s="3"/>
      <c r="AG864" s="1"/>
    </row>
    <row r="865" spans="3:33" ht="91.5" customHeight="1">
      <c r="C865" s="3"/>
      <c r="H865" s="1"/>
      <c r="I865" s="1"/>
      <c r="J865" s="1"/>
      <c r="K865" s="1"/>
      <c r="L865" s="1"/>
      <c r="R865" s="1"/>
      <c r="S865" s="1"/>
      <c r="T865" s="1"/>
      <c r="X865" s="1"/>
      <c r="Y865" s="58"/>
      <c r="Z865" s="3"/>
      <c r="AB865" s="3"/>
      <c r="AC865" s="3"/>
      <c r="AD865" s="3"/>
      <c r="AE865" s="3"/>
      <c r="AG865" s="1"/>
    </row>
    <row r="866" spans="3:33" ht="91.5" customHeight="1">
      <c r="C866" s="3"/>
      <c r="H866" s="1"/>
      <c r="I866" s="1"/>
      <c r="J866" s="1"/>
      <c r="K866" s="1"/>
      <c r="L866" s="1"/>
      <c r="R866" s="1"/>
      <c r="S866" s="1"/>
      <c r="T866" s="1"/>
      <c r="X866" s="1"/>
      <c r="Y866" s="58"/>
      <c r="Z866" s="3"/>
      <c r="AB866" s="3"/>
      <c r="AC866" s="3"/>
      <c r="AD866" s="3"/>
      <c r="AE866" s="3"/>
      <c r="AG866" s="1"/>
    </row>
    <row r="867" spans="3:33" ht="91.5" customHeight="1">
      <c r="C867" s="3"/>
      <c r="H867" s="1"/>
      <c r="I867" s="1"/>
      <c r="J867" s="1"/>
      <c r="K867" s="1"/>
      <c r="L867" s="1"/>
      <c r="R867" s="1"/>
      <c r="S867" s="1"/>
      <c r="T867" s="1"/>
      <c r="X867" s="1"/>
      <c r="Y867" s="58"/>
      <c r="Z867" s="3"/>
      <c r="AB867" s="3"/>
      <c r="AC867" s="3"/>
      <c r="AD867" s="3"/>
      <c r="AE867" s="3"/>
      <c r="AG867" s="1"/>
    </row>
    <row r="868" spans="3:33" ht="91.5" customHeight="1">
      <c r="C868" s="3"/>
      <c r="H868" s="1"/>
      <c r="I868" s="1"/>
      <c r="J868" s="1"/>
      <c r="K868" s="1"/>
      <c r="L868" s="1"/>
      <c r="R868" s="1"/>
      <c r="S868" s="1"/>
      <c r="T868" s="1"/>
      <c r="X868" s="1"/>
      <c r="Y868" s="58"/>
      <c r="Z868" s="3"/>
      <c r="AB868" s="3"/>
      <c r="AC868" s="3"/>
      <c r="AD868" s="3"/>
      <c r="AE868" s="3"/>
      <c r="AG868" s="1"/>
    </row>
    <row r="869" spans="3:33" ht="91.5" customHeight="1">
      <c r="C869" s="3"/>
      <c r="H869" s="1"/>
      <c r="I869" s="1"/>
      <c r="J869" s="1"/>
      <c r="K869" s="1"/>
      <c r="L869" s="1"/>
      <c r="R869" s="1"/>
      <c r="S869" s="1"/>
      <c r="T869" s="1"/>
      <c r="X869" s="1"/>
      <c r="Y869" s="58"/>
      <c r="Z869" s="3"/>
      <c r="AB869" s="3"/>
      <c r="AC869" s="3"/>
      <c r="AD869" s="3"/>
      <c r="AE869" s="3"/>
      <c r="AG869" s="1"/>
    </row>
    <row r="870" spans="3:33" ht="91.5" customHeight="1">
      <c r="C870" s="3"/>
      <c r="H870" s="1"/>
      <c r="I870" s="1"/>
      <c r="J870" s="1"/>
      <c r="K870" s="1"/>
      <c r="L870" s="1"/>
      <c r="R870" s="1"/>
      <c r="S870" s="1"/>
      <c r="T870" s="1"/>
      <c r="X870" s="1"/>
      <c r="Y870" s="58"/>
      <c r="Z870" s="3"/>
      <c r="AB870" s="3"/>
      <c r="AC870" s="3"/>
      <c r="AD870" s="3"/>
      <c r="AE870" s="3"/>
      <c r="AG870" s="1"/>
    </row>
    <row r="871" spans="3:33" ht="91.5" customHeight="1">
      <c r="C871" s="3"/>
      <c r="H871" s="1"/>
      <c r="I871" s="1"/>
      <c r="J871" s="1"/>
      <c r="K871" s="1"/>
      <c r="L871" s="1"/>
      <c r="R871" s="1"/>
      <c r="S871" s="1"/>
      <c r="T871" s="1"/>
      <c r="X871" s="1"/>
      <c r="Y871" s="58"/>
      <c r="Z871" s="3"/>
      <c r="AB871" s="3"/>
      <c r="AC871" s="3"/>
      <c r="AD871" s="3"/>
      <c r="AE871" s="3"/>
      <c r="AG871" s="1"/>
    </row>
    <row r="872" spans="3:33" ht="91.5" customHeight="1">
      <c r="C872" s="3"/>
      <c r="H872" s="1"/>
      <c r="I872" s="1"/>
      <c r="J872" s="1"/>
      <c r="K872" s="1"/>
      <c r="L872" s="1"/>
      <c r="R872" s="1"/>
      <c r="S872" s="1"/>
      <c r="T872" s="1"/>
      <c r="X872" s="1"/>
      <c r="Y872" s="58"/>
      <c r="Z872" s="3"/>
      <c r="AB872" s="3"/>
      <c r="AC872" s="3"/>
      <c r="AD872" s="3"/>
      <c r="AE872" s="3"/>
      <c r="AG872" s="1"/>
    </row>
    <row r="873" spans="3:33" ht="91.5" customHeight="1">
      <c r="C873" s="3"/>
      <c r="H873" s="1"/>
      <c r="I873" s="1"/>
      <c r="J873" s="1"/>
      <c r="K873" s="1"/>
      <c r="L873" s="1"/>
      <c r="R873" s="1"/>
      <c r="S873" s="1"/>
      <c r="T873" s="1"/>
      <c r="X873" s="1"/>
      <c r="Y873" s="58"/>
      <c r="Z873" s="3"/>
      <c r="AB873" s="3"/>
      <c r="AC873" s="3"/>
      <c r="AD873" s="3"/>
      <c r="AE873" s="3"/>
      <c r="AG873" s="1"/>
    </row>
    <row r="874" spans="3:33" ht="91.5" customHeight="1">
      <c r="C874" s="3"/>
      <c r="H874" s="1"/>
      <c r="I874" s="1"/>
      <c r="J874" s="1"/>
      <c r="K874" s="1"/>
      <c r="L874" s="1"/>
      <c r="R874" s="1"/>
      <c r="S874" s="1"/>
      <c r="T874" s="1"/>
      <c r="X874" s="1"/>
      <c r="Y874" s="58"/>
      <c r="Z874" s="3"/>
      <c r="AB874" s="3"/>
      <c r="AC874" s="3"/>
      <c r="AD874" s="3"/>
      <c r="AE874" s="3"/>
      <c r="AG874" s="1"/>
    </row>
    <row r="875" spans="3:33" ht="91.5" customHeight="1">
      <c r="C875" s="3"/>
      <c r="H875" s="1"/>
      <c r="I875" s="1"/>
      <c r="J875" s="1"/>
      <c r="K875" s="1"/>
      <c r="L875" s="1"/>
      <c r="R875" s="1"/>
      <c r="S875" s="1"/>
      <c r="T875" s="1"/>
      <c r="X875" s="1"/>
      <c r="Y875" s="58"/>
      <c r="Z875" s="3"/>
      <c r="AB875" s="3"/>
      <c r="AC875" s="3"/>
      <c r="AD875" s="3"/>
      <c r="AE875" s="3"/>
      <c r="AG875" s="1"/>
    </row>
    <row r="876" spans="3:33" ht="91.5" customHeight="1">
      <c r="C876" s="3"/>
      <c r="H876" s="1"/>
      <c r="I876" s="1"/>
      <c r="J876" s="1"/>
      <c r="K876" s="1"/>
      <c r="L876" s="1"/>
      <c r="R876" s="1"/>
      <c r="S876" s="1"/>
      <c r="T876" s="1"/>
      <c r="X876" s="1"/>
      <c r="Y876" s="58"/>
      <c r="Z876" s="3"/>
      <c r="AB876" s="3"/>
      <c r="AC876" s="3"/>
      <c r="AD876" s="3"/>
      <c r="AE876" s="3"/>
      <c r="AG876" s="1"/>
    </row>
    <row r="877" spans="3:33" ht="91.5" customHeight="1">
      <c r="C877" s="3"/>
      <c r="H877" s="1"/>
      <c r="I877" s="1"/>
      <c r="J877" s="1"/>
      <c r="K877" s="1"/>
      <c r="L877" s="1"/>
      <c r="R877" s="1"/>
      <c r="S877" s="1"/>
      <c r="T877" s="1"/>
      <c r="X877" s="1"/>
      <c r="Y877" s="58"/>
      <c r="Z877" s="3"/>
      <c r="AB877" s="3"/>
      <c r="AC877" s="3"/>
      <c r="AD877" s="3"/>
      <c r="AE877" s="3"/>
      <c r="AG877" s="1"/>
    </row>
    <row r="878" spans="3:33" ht="91.5" customHeight="1">
      <c r="C878" s="3"/>
      <c r="H878" s="1"/>
      <c r="I878" s="1"/>
      <c r="J878" s="1"/>
      <c r="K878" s="1"/>
      <c r="L878" s="1"/>
      <c r="R878" s="1"/>
      <c r="S878" s="1"/>
      <c r="T878" s="1"/>
      <c r="X878" s="1"/>
      <c r="Y878" s="58"/>
      <c r="Z878" s="3"/>
      <c r="AB878" s="3"/>
      <c r="AC878" s="3"/>
      <c r="AD878" s="3"/>
      <c r="AE878" s="3"/>
      <c r="AG878" s="1"/>
    </row>
    <row r="879" spans="3:33" ht="91.5" customHeight="1">
      <c r="C879" s="3"/>
      <c r="H879" s="1"/>
      <c r="I879" s="1"/>
      <c r="J879" s="1"/>
      <c r="K879" s="1"/>
      <c r="L879" s="1"/>
      <c r="R879" s="1"/>
      <c r="S879" s="1"/>
      <c r="T879" s="1"/>
      <c r="X879" s="1"/>
      <c r="Y879" s="58"/>
      <c r="Z879" s="3"/>
      <c r="AB879" s="3"/>
      <c r="AC879" s="3"/>
      <c r="AD879" s="3"/>
      <c r="AE879" s="3"/>
      <c r="AG879" s="1"/>
    </row>
    <row r="880" spans="3:33" ht="91.5" customHeight="1">
      <c r="C880" s="3"/>
      <c r="H880" s="1"/>
      <c r="I880" s="1"/>
      <c r="J880" s="1"/>
      <c r="K880" s="1"/>
      <c r="L880" s="1"/>
      <c r="R880" s="1"/>
      <c r="S880" s="1"/>
      <c r="T880" s="1"/>
      <c r="X880" s="1"/>
      <c r="Y880" s="58"/>
      <c r="Z880" s="3"/>
      <c r="AB880" s="3"/>
      <c r="AC880" s="3"/>
      <c r="AD880" s="3"/>
      <c r="AE880" s="3"/>
      <c r="AG880" s="1"/>
    </row>
    <row r="881" spans="3:33" ht="91.5" customHeight="1">
      <c r="C881" s="3"/>
      <c r="H881" s="1"/>
      <c r="I881" s="1"/>
      <c r="J881" s="1"/>
      <c r="K881" s="1"/>
      <c r="L881" s="1"/>
      <c r="R881" s="1"/>
      <c r="S881" s="1"/>
      <c r="T881" s="1"/>
      <c r="X881" s="1"/>
      <c r="Y881" s="58"/>
      <c r="Z881" s="3"/>
      <c r="AB881" s="3"/>
      <c r="AC881" s="3"/>
      <c r="AD881" s="3"/>
      <c r="AE881" s="3"/>
      <c r="AG881" s="1"/>
    </row>
    <row r="882" spans="3:33" ht="91.5" customHeight="1">
      <c r="C882" s="3"/>
      <c r="H882" s="1"/>
      <c r="I882" s="1"/>
      <c r="J882" s="1"/>
      <c r="K882" s="1"/>
      <c r="L882" s="1"/>
      <c r="R882" s="1"/>
      <c r="S882" s="1"/>
      <c r="T882" s="1"/>
      <c r="X882" s="1"/>
      <c r="Y882" s="58"/>
      <c r="Z882" s="3"/>
      <c r="AB882" s="3"/>
      <c r="AC882" s="3"/>
      <c r="AD882" s="3"/>
      <c r="AE882" s="3"/>
      <c r="AG882" s="1"/>
    </row>
    <row r="883" spans="3:33" ht="91.5" customHeight="1">
      <c r="C883" s="3"/>
      <c r="H883" s="1"/>
      <c r="I883" s="1"/>
      <c r="J883" s="1"/>
      <c r="K883" s="1"/>
      <c r="L883" s="1"/>
      <c r="R883" s="1"/>
      <c r="S883" s="1"/>
      <c r="T883" s="1"/>
      <c r="X883" s="1"/>
      <c r="Y883" s="58"/>
      <c r="Z883" s="3"/>
      <c r="AB883" s="3"/>
      <c r="AC883" s="3"/>
      <c r="AD883" s="3"/>
      <c r="AE883" s="3"/>
      <c r="AG883" s="1"/>
    </row>
    <row r="884" spans="3:33" ht="91.5" customHeight="1">
      <c r="C884" s="3"/>
      <c r="H884" s="1"/>
      <c r="I884" s="1"/>
      <c r="J884" s="1"/>
      <c r="K884" s="1"/>
      <c r="L884" s="1"/>
      <c r="R884" s="1"/>
      <c r="S884" s="1"/>
      <c r="T884" s="1"/>
      <c r="X884" s="1"/>
      <c r="Y884" s="58"/>
      <c r="Z884" s="3"/>
      <c r="AB884" s="3"/>
      <c r="AC884" s="3"/>
      <c r="AD884" s="3"/>
      <c r="AE884" s="3"/>
      <c r="AG884" s="1"/>
    </row>
    <row r="885" spans="3:33" ht="91.5" customHeight="1">
      <c r="C885" s="3"/>
      <c r="H885" s="1"/>
      <c r="I885" s="1"/>
      <c r="J885" s="1"/>
      <c r="K885" s="1"/>
      <c r="L885" s="1"/>
      <c r="R885" s="1"/>
      <c r="S885" s="1"/>
      <c r="T885" s="1"/>
      <c r="X885" s="1"/>
      <c r="Y885" s="58"/>
      <c r="Z885" s="3"/>
      <c r="AB885" s="3"/>
      <c r="AC885" s="3"/>
      <c r="AD885" s="3"/>
      <c r="AE885" s="3"/>
      <c r="AG885" s="1"/>
    </row>
    <row r="886" spans="3:33" ht="91.5" customHeight="1">
      <c r="C886" s="3"/>
      <c r="H886" s="1"/>
      <c r="I886" s="1"/>
      <c r="J886" s="1"/>
      <c r="K886" s="1"/>
      <c r="L886" s="1"/>
      <c r="R886" s="1"/>
      <c r="S886" s="1"/>
      <c r="T886" s="1"/>
      <c r="X886" s="1"/>
      <c r="Y886" s="58"/>
      <c r="Z886" s="3"/>
      <c r="AB886" s="3"/>
      <c r="AC886" s="3"/>
      <c r="AD886" s="3"/>
      <c r="AE886" s="3"/>
      <c r="AG886" s="1"/>
    </row>
    <row r="887" spans="3:33" ht="91.5" customHeight="1">
      <c r="C887" s="3"/>
      <c r="H887" s="1"/>
      <c r="I887" s="1"/>
      <c r="J887" s="1"/>
      <c r="K887" s="1"/>
      <c r="L887" s="1"/>
      <c r="R887" s="1"/>
      <c r="S887" s="1"/>
      <c r="T887" s="1"/>
      <c r="X887" s="1"/>
      <c r="Y887" s="58"/>
      <c r="Z887" s="3"/>
      <c r="AB887" s="3"/>
      <c r="AC887" s="3"/>
      <c r="AD887" s="3"/>
      <c r="AE887" s="3"/>
      <c r="AG887" s="1"/>
    </row>
    <row r="888" spans="3:33" ht="91.5" customHeight="1">
      <c r="C888" s="3"/>
      <c r="H888" s="1"/>
      <c r="I888" s="1"/>
      <c r="J888" s="1"/>
      <c r="K888" s="1"/>
      <c r="L888" s="1"/>
      <c r="R888" s="1"/>
      <c r="S888" s="1"/>
      <c r="T888" s="1"/>
      <c r="X888" s="1"/>
      <c r="Y888" s="58"/>
      <c r="Z888" s="3"/>
      <c r="AB888" s="3"/>
      <c r="AC888" s="3"/>
      <c r="AD888" s="3"/>
      <c r="AE888" s="3"/>
      <c r="AG888" s="1"/>
    </row>
    <row r="889" spans="3:33" ht="91.5" customHeight="1">
      <c r="C889" s="3"/>
      <c r="H889" s="1"/>
      <c r="I889" s="1"/>
      <c r="J889" s="1"/>
      <c r="K889" s="1"/>
      <c r="L889" s="1"/>
      <c r="R889" s="1"/>
      <c r="S889" s="1"/>
      <c r="T889" s="1"/>
      <c r="X889" s="1"/>
      <c r="Y889" s="58"/>
      <c r="Z889" s="3"/>
      <c r="AB889" s="3"/>
      <c r="AC889" s="3"/>
      <c r="AD889" s="3"/>
      <c r="AE889" s="3"/>
      <c r="AG889" s="1"/>
    </row>
    <row r="890" spans="3:33" ht="91.5" customHeight="1">
      <c r="C890" s="3"/>
      <c r="H890" s="1"/>
      <c r="I890" s="1"/>
      <c r="J890" s="1"/>
      <c r="K890" s="1"/>
      <c r="L890" s="1"/>
      <c r="R890" s="1"/>
      <c r="S890" s="1"/>
      <c r="T890" s="1"/>
      <c r="X890" s="1"/>
      <c r="Y890" s="58"/>
      <c r="Z890" s="3"/>
      <c r="AB890" s="3"/>
      <c r="AC890" s="3"/>
      <c r="AD890" s="3"/>
      <c r="AE890" s="3"/>
      <c r="AG890" s="1"/>
    </row>
    <row r="891" spans="3:33" ht="91.5" customHeight="1">
      <c r="C891" s="3"/>
      <c r="H891" s="1"/>
      <c r="I891" s="1"/>
      <c r="J891" s="1"/>
      <c r="K891" s="1"/>
      <c r="L891" s="1"/>
      <c r="R891" s="1"/>
      <c r="S891" s="1"/>
      <c r="T891" s="1"/>
      <c r="X891" s="1"/>
      <c r="Y891" s="58"/>
      <c r="Z891" s="3"/>
      <c r="AB891" s="3"/>
      <c r="AC891" s="3"/>
      <c r="AD891" s="3"/>
      <c r="AE891" s="3"/>
      <c r="AG891" s="1"/>
    </row>
    <row r="892" spans="3:33" ht="91.5" customHeight="1">
      <c r="C892" s="3"/>
      <c r="H892" s="1"/>
      <c r="I892" s="1"/>
      <c r="J892" s="1"/>
      <c r="K892" s="1"/>
      <c r="L892" s="1"/>
      <c r="R892" s="1"/>
      <c r="S892" s="1"/>
      <c r="T892" s="1"/>
      <c r="X892" s="1"/>
      <c r="Y892" s="58"/>
      <c r="Z892" s="3"/>
      <c r="AB892" s="3"/>
      <c r="AC892" s="3"/>
      <c r="AD892" s="3"/>
      <c r="AE892" s="3"/>
      <c r="AG892" s="1"/>
    </row>
    <row r="893" spans="3:33" ht="91.5" customHeight="1">
      <c r="C893" s="3"/>
      <c r="H893" s="1"/>
      <c r="I893" s="1"/>
      <c r="J893" s="1"/>
      <c r="K893" s="1"/>
      <c r="L893" s="1"/>
      <c r="R893" s="1"/>
      <c r="S893" s="1"/>
      <c r="T893" s="1"/>
      <c r="X893" s="1"/>
      <c r="Y893" s="58"/>
      <c r="Z893" s="3"/>
      <c r="AB893" s="3"/>
      <c r="AC893" s="3"/>
      <c r="AD893" s="3"/>
      <c r="AE893" s="3"/>
      <c r="AG893" s="1"/>
    </row>
    <row r="894" spans="3:33" ht="91.5" customHeight="1">
      <c r="C894" s="3"/>
      <c r="H894" s="1"/>
      <c r="I894" s="1"/>
      <c r="J894" s="1"/>
      <c r="K894" s="1"/>
      <c r="L894" s="1"/>
      <c r="R894" s="1"/>
      <c r="S894" s="1"/>
      <c r="T894" s="1"/>
      <c r="X894" s="1"/>
      <c r="Y894" s="58"/>
      <c r="Z894" s="3"/>
      <c r="AB894" s="3"/>
      <c r="AC894" s="3"/>
      <c r="AD894" s="3"/>
      <c r="AE894" s="3"/>
      <c r="AG894" s="1"/>
    </row>
    <row r="895" spans="3:33" ht="91.5" customHeight="1">
      <c r="C895" s="3"/>
      <c r="H895" s="1"/>
      <c r="I895" s="1"/>
      <c r="J895" s="1"/>
      <c r="K895" s="1"/>
      <c r="L895" s="1"/>
      <c r="R895" s="1"/>
      <c r="S895" s="1"/>
      <c r="T895" s="1"/>
      <c r="X895" s="1"/>
      <c r="Y895" s="58"/>
      <c r="Z895" s="3"/>
      <c r="AB895" s="3"/>
      <c r="AC895" s="3"/>
      <c r="AD895" s="3"/>
      <c r="AE895" s="3"/>
      <c r="AG895" s="1"/>
    </row>
    <row r="896" spans="3:33" ht="91.5" customHeight="1">
      <c r="C896" s="3"/>
      <c r="H896" s="1"/>
      <c r="I896" s="1"/>
      <c r="J896" s="1"/>
      <c r="K896" s="1"/>
      <c r="L896" s="1"/>
      <c r="R896" s="1"/>
      <c r="S896" s="1"/>
      <c r="T896" s="1"/>
      <c r="X896" s="1"/>
      <c r="Y896" s="58"/>
      <c r="Z896" s="3"/>
      <c r="AB896" s="3"/>
      <c r="AC896" s="3"/>
      <c r="AD896" s="3"/>
      <c r="AE896" s="3"/>
      <c r="AG896" s="1"/>
    </row>
    <row r="897" spans="3:33" ht="91.5" customHeight="1">
      <c r="C897" s="3"/>
      <c r="H897" s="1"/>
      <c r="I897" s="1"/>
      <c r="J897" s="1"/>
      <c r="K897" s="1"/>
      <c r="L897" s="1"/>
      <c r="R897" s="1"/>
      <c r="S897" s="1"/>
      <c r="T897" s="1"/>
      <c r="X897" s="1"/>
      <c r="Y897" s="58"/>
      <c r="Z897" s="3"/>
      <c r="AB897" s="3"/>
      <c r="AC897" s="3"/>
      <c r="AD897" s="3"/>
      <c r="AE897" s="3"/>
      <c r="AG897" s="1"/>
    </row>
    <row r="898" spans="3:33" ht="91.5" customHeight="1">
      <c r="C898" s="3"/>
      <c r="H898" s="1"/>
      <c r="I898" s="1"/>
      <c r="J898" s="1"/>
      <c r="K898" s="1"/>
      <c r="L898" s="1"/>
      <c r="R898" s="1"/>
      <c r="S898" s="1"/>
      <c r="T898" s="1"/>
      <c r="X898" s="1"/>
      <c r="Y898" s="58"/>
      <c r="Z898" s="3"/>
      <c r="AB898" s="3"/>
      <c r="AC898" s="3"/>
      <c r="AD898" s="3"/>
      <c r="AE898" s="3"/>
      <c r="AG898" s="1"/>
    </row>
    <row r="899" spans="3:33" ht="91.5" customHeight="1">
      <c r="C899" s="3"/>
      <c r="H899" s="1"/>
      <c r="I899" s="1"/>
      <c r="J899" s="1"/>
      <c r="K899" s="1"/>
      <c r="L899" s="1"/>
      <c r="R899" s="1"/>
      <c r="S899" s="1"/>
      <c r="T899" s="1"/>
      <c r="X899" s="1"/>
      <c r="Y899" s="58"/>
      <c r="Z899" s="3"/>
      <c r="AB899" s="3"/>
      <c r="AC899" s="3"/>
      <c r="AD899" s="3"/>
      <c r="AE899" s="3"/>
      <c r="AG899" s="1"/>
    </row>
    <row r="900" spans="3:33" ht="91.5" customHeight="1">
      <c r="C900" s="3"/>
      <c r="H900" s="1"/>
      <c r="I900" s="1"/>
      <c r="J900" s="1"/>
      <c r="K900" s="1"/>
      <c r="L900" s="1"/>
      <c r="R900" s="1"/>
      <c r="S900" s="1"/>
      <c r="T900" s="1"/>
      <c r="X900" s="1"/>
      <c r="Y900" s="58"/>
      <c r="Z900" s="3"/>
      <c r="AB900" s="3"/>
      <c r="AC900" s="3"/>
      <c r="AD900" s="3"/>
      <c r="AE900" s="3"/>
      <c r="AG900" s="1"/>
    </row>
    <row r="901" spans="3:33" ht="91.5" customHeight="1">
      <c r="C901" s="3"/>
      <c r="H901" s="1"/>
      <c r="I901" s="1"/>
      <c r="J901" s="1"/>
      <c r="K901" s="1"/>
      <c r="L901" s="1"/>
      <c r="R901" s="1"/>
      <c r="S901" s="1"/>
      <c r="T901" s="1"/>
      <c r="X901" s="1"/>
      <c r="Y901" s="58"/>
      <c r="Z901" s="3"/>
      <c r="AB901" s="3"/>
      <c r="AC901" s="3"/>
      <c r="AD901" s="3"/>
      <c r="AE901" s="3"/>
      <c r="AG901" s="1"/>
    </row>
    <row r="902" spans="3:33" ht="91.5" customHeight="1">
      <c r="C902" s="3"/>
      <c r="H902" s="1"/>
      <c r="I902" s="1"/>
      <c r="J902" s="1"/>
      <c r="K902" s="1"/>
      <c r="L902" s="1"/>
      <c r="R902" s="1"/>
      <c r="S902" s="1"/>
      <c r="T902" s="1"/>
      <c r="X902" s="1"/>
      <c r="Y902" s="58"/>
      <c r="Z902" s="3"/>
      <c r="AB902" s="3"/>
      <c r="AC902" s="3"/>
      <c r="AD902" s="3"/>
      <c r="AE902" s="3"/>
      <c r="AG902" s="1"/>
    </row>
    <row r="903" spans="3:33" ht="91.5" customHeight="1">
      <c r="C903" s="3"/>
      <c r="H903" s="1"/>
      <c r="I903" s="1"/>
      <c r="J903" s="1"/>
      <c r="K903" s="1"/>
      <c r="L903" s="1"/>
      <c r="R903" s="1"/>
      <c r="S903" s="1"/>
      <c r="T903" s="1"/>
      <c r="X903" s="1"/>
      <c r="Y903" s="58"/>
      <c r="Z903" s="3"/>
      <c r="AB903" s="3"/>
      <c r="AC903" s="3"/>
      <c r="AD903" s="3"/>
      <c r="AE903" s="3"/>
      <c r="AG903" s="1"/>
    </row>
    <row r="904" spans="3:33" ht="91.5" customHeight="1">
      <c r="C904" s="3"/>
      <c r="H904" s="1"/>
      <c r="I904" s="1"/>
      <c r="J904" s="1"/>
      <c r="K904" s="1"/>
      <c r="L904" s="1"/>
      <c r="R904" s="1"/>
      <c r="S904" s="1"/>
      <c r="T904" s="1"/>
      <c r="X904" s="1"/>
      <c r="Y904" s="58"/>
      <c r="Z904" s="3"/>
      <c r="AB904" s="3"/>
      <c r="AC904" s="3"/>
      <c r="AD904" s="3"/>
      <c r="AE904" s="3"/>
      <c r="AG904" s="1"/>
    </row>
    <row r="905" spans="3:33" ht="91.5" customHeight="1">
      <c r="C905" s="3"/>
      <c r="H905" s="1"/>
      <c r="I905" s="1"/>
      <c r="J905" s="1"/>
      <c r="K905" s="1"/>
      <c r="L905" s="1"/>
      <c r="R905" s="1"/>
      <c r="S905" s="1"/>
      <c r="T905" s="1"/>
      <c r="X905" s="1"/>
      <c r="Y905" s="58"/>
      <c r="Z905" s="3"/>
      <c r="AB905" s="3"/>
      <c r="AC905" s="3"/>
      <c r="AD905" s="3"/>
      <c r="AE905" s="3"/>
      <c r="AG905" s="1"/>
    </row>
    <row r="906" spans="3:33" ht="91.5" customHeight="1">
      <c r="C906" s="3"/>
      <c r="H906" s="1"/>
      <c r="I906" s="1"/>
      <c r="J906" s="1"/>
      <c r="K906" s="1"/>
      <c r="L906" s="1"/>
      <c r="R906" s="1"/>
      <c r="S906" s="1"/>
      <c r="T906" s="1"/>
      <c r="X906" s="1"/>
      <c r="Y906" s="58"/>
      <c r="Z906" s="3"/>
      <c r="AB906" s="3"/>
      <c r="AC906" s="3"/>
      <c r="AD906" s="3"/>
      <c r="AE906" s="3"/>
      <c r="AG906" s="1"/>
    </row>
    <row r="907" spans="3:33" ht="91.5" customHeight="1">
      <c r="C907" s="3"/>
      <c r="H907" s="1"/>
      <c r="I907" s="1"/>
      <c r="J907" s="1"/>
      <c r="K907" s="1"/>
      <c r="L907" s="1"/>
      <c r="R907" s="1"/>
      <c r="S907" s="1"/>
      <c r="T907" s="1"/>
      <c r="X907" s="1"/>
      <c r="Y907" s="58"/>
      <c r="Z907" s="3"/>
      <c r="AB907" s="3"/>
      <c r="AC907" s="3"/>
      <c r="AD907" s="3"/>
      <c r="AE907" s="3"/>
      <c r="AG907" s="1"/>
    </row>
    <row r="908" spans="3:33" ht="91.5" customHeight="1">
      <c r="C908" s="3"/>
      <c r="H908" s="1"/>
      <c r="I908" s="1"/>
      <c r="J908" s="1"/>
      <c r="K908" s="1"/>
      <c r="L908" s="1"/>
      <c r="R908" s="1"/>
      <c r="S908" s="1"/>
      <c r="T908" s="1"/>
      <c r="X908" s="1"/>
      <c r="Y908" s="58"/>
      <c r="Z908" s="3"/>
      <c r="AB908" s="3"/>
      <c r="AC908" s="3"/>
      <c r="AD908" s="3"/>
      <c r="AE908" s="3"/>
      <c r="AG908" s="1"/>
    </row>
    <row r="909" spans="3:33" ht="91.5" customHeight="1">
      <c r="C909" s="3"/>
      <c r="H909" s="1"/>
      <c r="I909" s="1"/>
      <c r="J909" s="1"/>
      <c r="K909" s="1"/>
      <c r="L909" s="1"/>
      <c r="R909" s="1"/>
      <c r="S909" s="1"/>
      <c r="T909" s="1"/>
      <c r="X909" s="1"/>
      <c r="Y909" s="58"/>
      <c r="Z909" s="3"/>
      <c r="AB909" s="3"/>
      <c r="AC909" s="3"/>
      <c r="AD909" s="3"/>
      <c r="AE909" s="3"/>
      <c r="AG909" s="1"/>
    </row>
    <row r="910" spans="3:33" ht="91.5" customHeight="1">
      <c r="C910" s="3"/>
      <c r="H910" s="1"/>
      <c r="I910" s="1"/>
      <c r="J910" s="1"/>
      <c r="K910" s="1"/>
      <c r="L910" s="1"/>
      <c r="R910" s="1"/>
      <c r="S910" s="1"/>
      <c r="T910" s="1"/>
      <c r="X910" s="1"/>
      <c r="Y910" s="58"/>
      <c r="Z910" s="3"/>
      <c r="AB910" s="3"/>
      <c r="AC910" s="3"/>
      <c r="AD910" s="3"/>
      <c r="AE910" s="3"/>
      <c r="AG910" s="1"/>
    </row>
    <row r="911" spans="3:33" ht="91.5" customHeight="1">
      <c r="C911" s="3"/>
      <c r="H911" s="1"/>
      <c r="I911" s="1"/>
      <c r="J911" s="1"/>
      <c r="K911" s="1"/>
      <c r="L911" s="1"/>
      <c r="R911" s="1"/>
      <c r="S911" s="1"/>
      <c r="T911" s="1"/>
      <c r="X911" s="1"/>
      <c r="Y911" s="58"/>
      <c r="Z911" s="3"/>
      <c r="AB911" s="3"/>
      <c r="AC911" s="3"/>
      <c r="AD911" s="3"/>
      <c r="AE911" s="3"/>
      <c r="AG911" s="1"/>
    </row>
    <row r="912" spans="3:33" ht="91.5" customHeight="1">
      <c r="C912" s="3"/>
      <c r="H912" s="1"/>
      <c r="I912" s="1"/>
      <c r="J912" s="1"/>
      <c r="K912" s="1"/>
      <c r="L912" s="1"/>
      <c r="R912" s="1"/>
      <c r="S912" s="1"/>
      <c r="T912" s="1"/>
      <c r="X912" s="1"/>
      <c r="Y912" s="58"/>
      <c r="Z912" s="3"/>
      <c r="AB912" s="3"/>
      <c r="AC912" s="3"/>
      <c r="AD912" s="3"/>
      <c r="AE912" s="3"/>
      <c r="AG912" s="1"/>
    </row>
    <row r="913" spans="3:33" ht="91.5" customHeight="1">
      <c r="C913" s="3"/>
      <c r="H913" s="1"/>
      <c r="I913" s="1"/>
      <c r="J913" s="1"/>
      <c r="K913" s="1"/>
      <c r="L913" s="1"/>
      <c r="R913" s="1"/>
      <c r="S913" s="1"/>
      <c r="T913" s="1"/>
      <c r="X913" s="1"/>
      <c r="Y913" s="58"/>
      <c r="Z913" s="3"/>
      <c r="AB913" s="3"/>
      <c r="AC913" s="3"/>
      <c r="AD913" s="3"/>
      <c r="AE913" s="3"/>
      <c r="AG913" s="1"/>
    </row>
    <row r="914" spans="3:33" ht="91.5" customHeight="1">
      <c r="C914" s="3"/>
      <c r="H914" s="1"/>
      <c r="I914" s="1"/>
      <c r="J914" s="1"/>
      <c r="K914" s="1"/>
      <c r="L914" s="1"/>
      <c r="R914" s="1"/>
      <c r="S914" s="1"/>
      <c r="T914" s="1"/>
      <c r="X914" s="1"/>
      <c r="Y914" s="58"/>
      <c r="Z914" s="3"/>
      <c r="AB914" s="3"/>
      <c r="AC914" s="3"/>
      <c r="AD914" s="3"/>
      <c r="AE914" s="3"/>
      <c r="AG914" s="1"/>
    </row>
    <row r="915" spans="3:33" ht="91.5" customHeight="1">
      <c r="C915" s="3"/>
      <c r="H915" s="1"/>
      <c r="I915" s="1"/>
      <c r="J915" s="1"/>
      <c r="K915" s="1"/>
      <c r="L915" s="1"/>
      <c r="R915" s="1"/>
      <c r="S915" s="1"/>
      <c r="T915" s="1"/>
      <c r="X915" s="1"/>
      <c r="Y915" s="58"/>
      <c r="Z915" s="3"/>
      <c r="AB915" s="3"/>
      <c r="AC915" s="3"/>
      <c r="AD915" s="3"/>
      <c r="AE915" s="3"/>
      <c r="AG915" s="1"/>
    </row>
    <row r="916" spans="3:33" ht="91.5" customHeight="1">
      <c r="C916" s="3"/>
      <c r="H916" s="1"/>
      <c r="I916" s="1"/>
      <c r="J916" s="1"/>
      <c r="K916" s="1"/>
      <c r="L916" s="1"/>
      <c r="R916" s="1"/>
      <c r="S916" s="1"/>
      <c r="T916" s="1"/>
      <c r="X916" s="1"/>
      <c r="Y916" s="58"/>
      <c r="Z916" s="3"/>
      <c r="AB916" s="3"/>
      <c r="AC916" s="3"/>
      <c r="AD916" s="3"/>
      <c r="AE916" s="3"/>
      <c r="AG916" s="1"/>
    </row>
    <row r="917" spans="3:33" ht="91.5" customHeight="1">
      <c r="C917" s="3"/>
      <c r="H917" s="1"/>
      <c r="I917" s="1"/>
      <c r="J917" s="1"/>
      <c r="K917" s="1"/>
      <c r="L917" s="1"/>
      <c r="R917" s="1"/>
      <c r="S917" s="1"/>
      <c r="T917" s="1"/>
      <c r="X917" s="1"/>
      <c r="Y917" s="58"/>
      <c r="Z917" s="3"/>
      <c r="AB917" s="3"/>
      <c r="AC917" s="3"/>
      <c r="AD917" s="3"/>
      <c r="AE917" s="3"/>
      <c r="AG917" s="1"/>
    </row>
    <row r="918" spans="3:33" ht="91.5" customHeight="1">
      <c r="C918" s="3"/>
      <c r="H918" s="1"/>
      <c r="I918" s="1"/>
      <c r="J918" s="1"/>
      <c r="K918" s="1"/>
      <c r="L918" s="1"/>
      <c r="R918" s="1"/>
      <c r="S918" s="1"/>
      <c r="T918" s="1"/>
      <c r="X918" s="1"/>
      <c r="Y918" s="58"/>
      <c r="Z918" s="3"/>
      <c r="AB918" s="3"/>
      <c r="AC918" s="3"/>
      <c r="AD918" s="3"/>
      <c r="AE918" s="3"/>
      <c r="AG918" s="1"/>
    </row>
    <row r="919" spans="3:33" ht="91.5" customHeight="1">
      <c r="C919" s="3"/>
      <c r="H919" s="1"/>
      <c r="I919" s="1"/>
      <c r="J919" s="1"/>
      <c r="K919" s="1"/>
      <c r="L919" s="1"/>
      <c r="R919" s="1"/>
      <c r="S919" s="1"/>
      <c r="T919" s="1"/>
      <c r="X919" s="1"/>
      <c r="Y919" s="58"/>
      <c r="Z919" s="3"/>
      <c r="AB919" s="3"/>
      <c r="AC919" s="3"/>
      <c r="AD919" s="3"/>
      <c r="AE919" s="3"/>
      <c r="AG919" s="1"/>
    </row>
    <row r="920" spans="3:33" ht="91.5" customHeight="1">
      <c r="C920" s="3"/>
      <c r="H920" s="1"/>
      <c r="I920" s="1"/>
      <c r="J920" s="1"/>
      <c r="K920" s="1"/>
      <c r="L920" s="1"/>
      <c r="R920" s="1"/>
      <c r="S920" s="1"/>
      <c r="T920" s="1"/>
      <c r="X920" s="1"/>
      <c r="Y920" s="58"/>
      <c r="Z920" s="3"/>
      <c r="AB920" s="3"/>
      <c r="AC920" s="3"/>
      <c r="AD920" s="3"/>
      <c r="AE920" s="3"/>
      <c r="AG920" s="1"/>
    </row>
    <row r="921" spans="3:33" ht="91.5" customHeight="1">
      <c r="C921" s="3"/>
      <c r="H921" s="1"/>
      <c r="I921" s="1"/>
      <c r="J921" s="1"/>
      <c r="K921" s="1"/>
      <c r="L921" s="1"/>
      <c r="R921" s="1"/>
      <c r="S921" s="1"/>
      <c r="T921" s="1"/>
      <c r="X921" s="1"/>
      <c r="Y921" s="58"/>
      <c r="Z921" s="3"/>
      <c r="AB921" s="3"/>
      <c r="AC921" s="3"/>
      <c r="AD921" s="3"/>
      <c r="AE921" s="3"/>
      <c r="AG921" s="1"/>
    </row>
    <row r="922" spans="3:33" ht="91.5" customHeight="1">
      <c r="C922" s="3"/>
      <c r="H922" s="1"/>
      <c r="I922" s="1"/>
      <c r="J922" s="1"/>
      <c r="K922" s="1"/>
      <c r="L922" s="1"/>
      <c r="R922" s="1"/>
      <c r="S922" s="1"/>
      <c r="T922" s="1"/>
      <c r="X922" s="1"/>
      <c r="Y922" s="58"/>
      <c r="Z922" s="3"/>
      <c r="AB922" s="3"/>
      <c r="AC922" s="3"/>
      <c r="AD922" s="3"/>
      <c r="AE922" s="3"/>
      <c r="AG922" s="1"/>
    </row>
    <row r="923" spans="3:33" ht="91.5" customHeight="1">
      <c r="C923" s="3"/>
      <c r="H923" s="1"/>
      <c r="I923" s="1"/>
      <c r="J923" s="1"/>
      <c r="K923" s="1"/>
      <c r="L923" s="1"/>
      <c r="R923" s="1"/>
      <c r="S923" s="1"/>
      <c r="T923" s="1"/>
      <c r="X923" s="1"/>
      <c r="Y923" s="58"/>
      <c r="Z923" s="3"/>
      <c r="AB923" s="3"/>
      <c r="AC923" s="3"/>
      <c r="AD923" s="3"/>
      <c r="AE923" s="3"/>
      <c r="AG923" s="1"/>
    </row>
    <row r="924" spans="3:33" ht="91.5" customHeight="1">
      <c r="C924" s="3"/>
      <c r="H924" s="1"/>
      <c r="I924" s="1"/>
      <c r="J924" s="1"/>
      <c r="K924" s="1"/>
      <c r="L924" s="1"/>
      <c r="R924" s="1"/>
      <c r="S924" s="1"/>
      <c r="T924" s="1"/>
      <c r="X924" s="1"/>
      <c r="Y924" s="58"/>
      <c r="Z924" s="3"/>
      <c r="AB924" s="3"/>
      <c r="AC924" s="3"/>
      <c r="AD924" s="3"/>
      <c r="AE924" s="3"/>
      <c r="AG924" s="1"/>
    </row>
    <row r="925" spans="3:33" ht="91.5" customHeight="1">
      <c r="C925" s="3"/>
      <c r="H925" s="1"/>
      <c r="I925" s="1"/>
      <c r="J925" s="1"/>
      <c r="K925" s="1"/>
      <c r="L925" s="1"/>
      <c r="R925" s="1"/>
      <c r="S925" s="1"/>
      <c r="T925" s="1"/>
      <c r="X925" s="1"/>
      <c r="Y925" s="58"/>
      <c r="Z925" s="3"/>
      <c r="AB925" s="3"/>
      <c r="AC925" s="3"/>
      <c r="AD925" s="3"/>
      <c r="AE925" s="3"/>
      <c r="AG925" s="1"/>
    </row>
    <row r="926" spans="3:33" ht="91.5" customHeight="1">
      <c r="C926" s="3"/>
      <c r="H926" s="1"/>
      <c r="I926" s="1"/>
      <c r="J926" s="1"/>
      <c r="K926" s="1"/>
      <c r="L926" s="1"/>
      <c r="R926" s="1"/>
      <c r="S926" s="1"/>
      <c r="T926" s="1"/>
      <c r="X926" s="1"/>
      <c r="Y926" s="58"/>
      <c r="Z926" s="3"/>
      <c r="AB926" s="3"/>
      <c r="AC926" s="3"/>
      <c r="AD926" s="3"/>
      <c r="AE926" s="3"/>
      <c r="AG926" s="1"/>
    </row>
    <row r="927" spans="3:33" ht="91.5" customHeight="1">
      <c r="C927" s="3"/>
      <c r="H927" s="1"/>
      <c r="I927" s="1"/>
      <c r="J927" s="1"/>
      <c r="K927" s="1"/>
      <c r="L927" s="1"/>
      <c r="R927" s="1"/>
      <c r="S927" s="1"/>
      <c r="T927" s="1"/>
      <c r="X927" s="1"/>
      <c r="Y927" s="58"/>
      <c r="Z927" s="3"/>
      <c r="AB927" s="3"/>
      <c r="AC927" s="3"/>
      <c r="AD927" s="3"/>
      <c r="AE927" s="3"/>
      <c r="AG927" s="1"/>
    </row>
    <row r="928" spans="3:33" ht="91.5" customHeight="1">
      <c r="C928" s="3"/>
      <c r="H928" s="1"/>
      <c r="I928" s="1"/>
      <c r="J928" s="1"/>
      <c r="K928" s="1"/>
      <c r="L928" s="1"/>
      <c r="R928" s="1"/>
      <c r="S928" s="1"/>
      <c r="T928" s="1"/>
      <c r="X928" s="1"/>
      <c r="Y928" s="58"/>
      <c r="Z928" s="3"/>
      <c r="AB928" s="3"/>
      <c r="AC928" s="3"/>
      <c r="AD928" s="3"/>
      <c r="AE928" s="3"/>
      <c r="AG928" s="1"/>
    </row>
    <row r="929" spans="3:33" ht="91.5" customHeight="1">
      <c r="C929" s="3"/>
      <c r="H929" s="1"/>
      <c r="I929" s="1"/>
      <c r="J929" s="1"/>
      <c r="K929" s="1"/>
      <c r="L929" s="1"/>
      <c r="R929" s="1"/>
      <c r="S929" s="1"/>
      <c r="T929" s="1"/>
      <c r="X929" s="1"/>
      <c r="Y929" s="58"/>
      <c r="Z929" s="3"/>
      <c r="AB929" s="3"/>
      <c r="AC929" s="3"/>
      <c r="AD929" s="3"/>
      <c r="AE929" s="3"/>
      <c r="AG929" s="1"/>
    </row>
    <row r="930" spans="3:33" ht="91.5" customHeight="1">
      <c r="C930" s="3"/>
      <c r="H930" s="1"/>
      <c r="I930" s="1"/>
      <c r="J930" s="1"/>
      <c r="K930" s="1"/>
      <c r="L930" s="1"/>
      <c r="R930" s="1"/>
      <c r="S930" s="1"/>
      <c r="T930" s="1"/>
      <c r="X930" s="1"/>
      <c r="Y930" s="58"/>
      <c r="Z930" s="3"/>
      <c r="AB930" s="3"/>
      <c r="AC930" s="3"/>
      <c r="AD930" s="3"/>
      <c r="AE930" s="3"/>
      <c r="AG930" s="1"/>
    </row>
    <row r="931" spans="3:33" ht="91.5" customHeight="1">
      <c r="C931" s="3"/>
      <c r="H931" s="1"/>
      <c r="I931" s="1"/>
      <c r="J931" s="1"/>
      <c r="K931" s="1"/>
      <c r="L931" s="1"/>
      <c r="R931" s="1"/>
      <c r="S931" s="1"/>
      <c r="T931" s="1"/>
      <c r="X931" s="1"/>
      <c r="Y931" s="58"/>
      <c r="Z931" s="3"/>
      <c r="AB931" s="3"/>
      <c r="AC931" s="3"/>
      <c r="AD931" s="3"/>
      <c r="AE931" s="3"/>
      <c r="AG931" s="1"/>
    </row>
    <row r="932" spans="3:33" ht="91.5" customHeight="1">
      <c r="C932" s="3"/>
      <c r="H932" s="1"/>
      <c r="I932" s="1"/>
      <c r="J932" s="1"/>
      <c r="K932" s="1"/>
      <c r="L932" s="1"/>
      <c r="R932" s="1"/>
      <c r="S932" s="1"/>
      <c r="T932" s="1"/>
      <c r="X932" s="1"/>
      <c r="Y932" s="58"/>
      <c r="Z932" s="3"/>
      <c r="AB932" s="3"/>
      <c r="AC932" s="3"/>
      <c r="AD932" s="3"/>
      <c r="AE932" s="3"/>
      <c r="AG932" s="1"/>
    </row>
    <row r="933" spans="3:33" ht="91.5" customHeight="1">
      <c r="C933" s="3"/>
      <c r="H933" s="1"/>
      <c r="I933" s="1"/>
      <c r="J933" s="1"/>
      <c r="K933" s="1"/>
      <c r="L933" s="1"/>
      <c r="R933" s="1"/>
      <c r="S933" s="1"/>
      <c r="T933" s="1"/>
      <c r="X933" s="1"/>
      <c r="Y933" s="58"/>
      <c r="Z933" s="3"/>
      <c r="AB933" s="3"/>
      <c r="AC933" s="3"/>
      <c r="AD933" s="3"/>
      <c r="AE933" s="3"/>
      <c r="AG933" s="1"/>
    </row>
    <row r="934" spans="3:33" ht="91.5" customHeight="1">
      <c r="C934" s="3"/>
      <c r="H934" s="1"/>
      <c r="I934" s="1"/>
      <c r="J934" s="1"/>
      <c r="K934" s="1"/>
      <c r="L934" s="1"/>
      <c r="R934" s="1"/>
      <c r="S934" s="1"/>
      <c r="T934" s="1"/>
      <c r="X934" s="1"/>
      <c r="Y934" s="58"/>
      <c r="Z934" s="3"/>
      <c r="AB934" s="3"/>
      <c r="AC934" s="3"/>
      <c r="AD934" s="3"/>
      <c r="AE934" s="3"/>
      <c r="AG934" s="1"/>
    </row>
    <row r="935" spans="3:33" ht="91.5" customHeight="1">
      <c r="C935" s="3"/>
      <c r="H935" s="1"/>
      <c r="I935" s="1"/>
      <c r="J935" s="1"/>
      <c r="K935" s="1"/>
      <c r="L935" s="1"/>
      <c r="R935" s="1"/>
      <c r="S935" s="1"/>
      <c r="T935" s="1"/>
      <c r="X935" s="1"/>
      <c r="Y935" s="58"/>
      <c r="Z935" s="3"/>
      <c r="AB935" s="3"/>
      <c r="AC935" s="3"/>
      <c r="AD935" s="3"/>
      <c r="AE935" s="3"/>
      <c r="AG935" s="1"/>
    </row>
    <row r="936" spans="3:33" ht="91.5" customHeight="1">
      <c r="C936" s="3"/>
      <c r="H936" s="1"/>
      <c r="I936" s="1"/>
      <c r="J936" s="1"/>
      <c r="K936" s="1"/>
      <c r="L936" s="1"/>
      <c r="R936" s="1"/>
      <c r="S936" s="1"/>
      <c r="T936" s="1"/>
      <c r="X936" s="1"/>
      <c r="Y936" s="58"/>
      <c r="Z936" s="3"/>
      <c r="AB936" s="3"/>
      <c r="AC936" s="3"/>
      <c r="AD936" s="3"/>
      <c r="AE936" s="3"/>
      <c r="AG936" s="1"/>
    </row>
    <row r="937" spans="3:33" ht="91.5" customHeight="1">
      <c r="C937" s="3"/>
      <c r="H937" s="1"/>
      <c r="I937" s="1"/>
      <c r="J937" s="1"/>
      <c r="K937" s="1"/>
      <c r="L937" s="1"/>
      <c r="R937" s="1"/>
      <c r="S937" s="1"/>
      <c r="T937" s="1"/>
      <c r="X937" s="1"/>
      <c r="Y937" s="58"/>
      <c r="Z937" s="3"/>
      <c r="AB937" s="3"/>
      <c r="AC937" s="3"/>
      <c r="AD937" s="3"/>
      <c r="AE937" s="3"/>
      <c r="AG937" s="1"/>
    </row>
    <row r="938" spans="3:33" ht="91.5" customHeight="1">
      <c r="C938" s="3"/>
      <c r="H938" s="1"/>
      <c r="I938" s="1"/>
      <c r="J938" s="1"/>
      <c r="K938" s="1"/>
      <c r="L938" s="1"/>
      <c r="R938" s="1"/>
      <c r="S938" s="1"/>
      <c r="T938" s="1"/>
      <c r="X938" s="1"/>
      <c r="Y938" s="58"/>
      <c r="Z938" s="3"/>
      <c r="AB938" s="3"/>
      <c r="AC938" s="3"/>
      <c r="AD938" s="3"/>
      <c r="AE938" s="3"/>
      <c r="AG938" s="1"/>
    </row>
    <row r="939" spans="3:33" ht="91.5" customHeight="1">
      <c r="C939" s="3"/>
      <c r="H939" s="1"/>
      <c r="I939" s="1"/>
      <c r="J939" s="1"/>
      <c r="K939" s="1"/>
      <c r="L939" s="1"/>
      <c r="R939" s="1"/>
      <c r="S939" s="1"/>
      <c r="T939" s="1"/>
      <c r="X939" s="1"/>
      <c r="Y939" s="58"/>
      <c r="Z939" s="3"/>
      <c r="AB939" s="3"/>
      <c r="AC939" s="3"/>
      <c r="AD939" s="3"/>
      <c r="AE939" s="3"/>
      <c r="AG939" s="1"/>
    </row>
    <row r="940" spans="3:33" ht="91.5" customHeight="1">
      <c r="C940" s="3"/>
      <c r="H940" s="1"/>
      <c r="I940" s="1"/>
      <c r="J940" s="1"/>
      <c r="K940" s="1"/>
      <c r="L940" s="1"/>
      <c r="R940" s="1"/>
      <c r="S940" s="1"/>
      <c r="T940" s="1"/>
      <c r="X940" s="1"/>
      <c r="Y940" s="58"/>
      <c r="Z940" s="3"/>
      <c r="AB940" s="3"/>
      <c r="AC940" s="3"/>
      <c r="AD940" s="3"/>
      <c r="AE940" s="3"/>
      <c r="AG940" s="1"/>
    </row>
    <row r="941" spans="3:33" ht="91.5" customHeight="1">
      <c r="C941" s="3"/>
      <c r="H941" s="1"/>
      <c r="I941" s="1"/>
      <c r="J941" s="1"/>
      <c r="K941" s="1"/>
      <c r="L941" s="1"/>
      <c r="R941" s="1"/>
      <c r="S941" s="1"/>
      <c r="T941" s="1"/>
      <c r="X941" s="1"/>
      <c r="Y941" s="58"/>
      <c r="Z941" s="3"/>
      <c r="AB941" s="3"/>
      <c r="AC941" s="3"/>
      <c r="AD941" s="3"/>
      <c r="AE941" s="3"/>
      <c r="AG941" s="1"/>
    </row>
    <row r="942" spans="3:33" ht="91.5" customHeight="1">
      <c r="C942" s="3"/>
      <c r="H942" s="1"/>
      <c r="I942" s="1"/>
      <c r="J942" s="1"/>
      <c r="K942" s="1"/>
      <c r="L942" s="1"/>
      <c r="R942" s="1"/>
      <c r="S942" s="1"/>
      <c r="T942" s="1"/>
      <c r="X942" s="1"/>
      <c r="Y942" s="58"/>
      <c r="Z942" s="3"/>
      <c r="AB942" s="3"/>
      <c r="AC942" s="3"/>
      <c r="AD942" s="3"/>
      <c r="AE942" s="3"/>
      <c r="AG942" s="1"/>
    </row>
    <row r="943" spans="3:33" ht="91.5" customHeight="1">
      <c r="C943" s="3"/>
      <c r="H943" s="1"/>
      <c r="I943" s="1"/>
      <c r="J943" s="1"/>
      <c r="K943" s="1"/>
      <c r="L943" s="1"/>
      <c r="R943" s="1"/>
      <c r="S943" s="1"/>
      <c r="T943" s="1"/>
      <c r="X943" s="1"/>
      <c r="Y943" s="58"/>
      <c r="Z943" s="3"/>
      <c r="AB943" s="3"/>
      <c r="AC943" s="3"/>
      <c r="AD943" s="3"/>
      <c r="AE943" s="3"/>
      <c r="AG943" s="1"/>
    </row>
    <row r="944" spans="3:33" ht="91.5" customHeight="1">
      <c r="C944" s="3"/>
      <c r="H944" s="1"/>
      <c r="I944" s="1"/>
      <c r="J944" s="1"/>
      <c r="K944" s="1"/>
      <c r="L944" s="1"/>
      <c r="R944" s="1"/>
      <c r="S944" s="1"/>
      <c r="T944" s="1"/>
      <c r="X944" s="1"/>
      <c r="Y944" s="58"/>
      <c r="Z944" s="3"/>
      <c r="AB944" s="3"/>
      <c r="AC944" s="3"/>
      <c r="AD944" s="3"/>
      <c r="AE944" s="3"/>
      <c r="AG944" s="1"/>
    </row>
    <row r="945" spans="3:33" ht="91.5" customHeight="1">
      <c r="C945" s="3"/>
      <c r="H945" s="1"/>
      <c r="I945" s="1"/>
      <c r="J945" s="1"/>
      <c r="K945" s="1"/>
      <c r="L945" s="1"/>
      <c r="R945" s="1"/>
      <c r="S945" s="1"/>
      <c r="T945" s="1"/>
      <c r="X945" s="1"/>
      <c r="Y945" s="58"/>
      <c r="Z945" s="3"/>
      <c r="AB945" s="3"/>
      <c r="AC945" s="3"/>
      <c r="AD945" s="3"/>
      <c r="AE945" s="3"/>
      <c r="AG945" s="1"/>
    </row>
    <row r="946" spans="3:33" ht="91.5" customHeight="1">
      <c r="C946" s="3"/>
      <c r="H946" s="1"/>
      <c r="I946" s="1"/>
      <c r="J946" s="1"/>
      <c r="K946" s="1"/>
      <c r="L946" s="1"/>
      <c r="R946" s="1"/>
      <c r="S946" s="1"/>
      <c r="T946" s="1"/>
      <c r="X946" s="1"/>
      <c r="Y946" s="58"/>
      <c r="Z946" s="3"/>
      <c r="AB946" s="3"/>
      <c r="AC946" s="3"/>
      <c r="AD946" s="3"/>
      <c r="AE946" s="3"/>
      <c r="AG946" s="1"/>
    </row>
    <row r="947" spans="3:33" ht="91.5" customHeight="1">
      <c r="C947" s="3"/>
      <c r="H947" s="1"/>
      <c r="I947" s="1"/>
      <c r="J947" s="1"/>
      <c r="K947" s="1"/>
      <c r="L947" s="1"/>
      <c r="R947" s="1"/>
      <c r="S947" s="1"/>
      <c r="T947" s="1"/>
      <c r="X947" s="1"/>
      <c r="Y947" s="58"/>
      <c r="Z947" s="3"/>
      <c r="AB947" s="3"/>
      <c r="AC947" s="3"/>
      <c r="AD947" s="3"/>
      <c r="AE947" s="3"/>
      <c r="AG947" s="1"/>
    </row>
    <row r="948" spans="3:33" ht="91.5" customHeight="1">
      <c r="C948" s="3"/>
      <c r="H948" s="1"/>
      <c r="I948" s="1"/>
      <c r="J948" s="1"/>
      <c r="K948" s="1"/>
      <c r="L948" s="1"/>
      <c r="R948" s="1"/>
      <c r="S948" s="1"/>
      <c r="T948" s="1"/>
      <c r="X948" s="1"/>
      <c r="Y948" s="58"/>
      <c r="Z948" s="3"/>
      <c r="AB948" s="3"/>
      <c r="AC948" s="3"/>
      <c r="AD948" s="3"/>
      <c r="AE948" s="3"/>
      <c r="AG948" s="1"/>
    </row>
    <row r="949" spans="3:33" ht="91.5" customHeight="1">
      <c r="C949" s="3"/>
      <c r="H949" s="1"/>
      <c r="I949" s="1"/>
      <c r="J949" s="1"/>
      <c r="K949" s="1"/>
      <c r="L949" s="1"/>
      <c r="R949" s="1"/>
      <c r="S949" s="1"/>
      <c r="T949" s="1"/>
      <c r="X949" s="1"/>
      <c r="Y949" s="58"/>
      <c r="Z949" s="3"/>
      <c r="AB949" s="3"/>
      <c r="AC949" s="3"/>
      <c r="AD949" s="3"/>
      <c r="AE949" s="3"/>
      <c r="AG949" s="1"/>
    </row>
    <row r="950" spans="3:33" ht="91.5" customHeight="1">
      <c r="C950" s="3"/>
      <c r="H950" s="1"/>
      <c r="I950" s="1"/>
      <c r="J950" s="1"/>
      <c r="K950" s="1"/>
      <c r="L950" s="1"/>
      <c r="R950" s="1"/>
      <c r="S950" s="1"/>
      <c r="T950" s="1"/>
      <c r="X950" s="1"/>
      <c r="Y950" s="58"/>
      <c r="Z950" s="3"/>
      <c r="AB950" s="3"/>
      <c r="AC950" s="3"/>
      <c r="AD950" s="3"/>
      <c r="AE950" s="3"/>
      <c r="AG950" s="1"/>
    </row>
    <row r="951" spans="3:33" ht="91.5" customHeight="1">
      <c r="C951" s="3"/>
      <c r="H951" s="1"/>
      <c r="I951" s="1"/>
      <c r="J951" s="1"/>
      <c r="K951" s="1"/>
      <c r="L951" s="1"/>
      <c r="R951" s="1"/>
      <c r="S951" s="1"/>
      <c r="T951" s="1"/>
      <c r="X951" s="1"/>
      <c r="Y951" s="58"/>
      <c r="Z951" s="3"/>
      <c r="AB951" s="3"/>
      <c r="AC951" s="3"/>
      <c r="AD951" s="3"/>
      <c r="AE951" s="3"/>
      <c r="AG951" s="1"/>
    </row>
    <row r="952" spans="3:33" ht="91.5" customHeight="1">
      <c r="C952" s="3"/>
      <c r="H952" s="1"/>
      <c r="I952" s="1"/>
      <c r="J952" s="1"/>
      <c r="K952" s="1"/>
      <c r="L952" s="1"/>
      <c r="R952" s="1"/>
      <c r="S952" s="1"/>
      <c r="T952" s="1"/>
      <c r="X952" s="1"/>
      <c r="Y952" s="58"/>
      <c r="Z952" s="3"/>
      <c r="AB952" s="3"/>
      <c r="AC952" s="3"/>
      <c r="AD952" s="3"/>
      <c r="AE952" s="3"/>
      <c r="AG952" s="1"/>
    </row>
    <row r="953" spans="3:33" ht="91.5" customHeight="1">
      <c r="C953" s="3"/>
      <c r="H953" s="1"/>
      <c r="I953" s="1"/>
      <c r="J953" s="1"/>
      <c r="K953" s="1"/>
      <c r="L953" s="1"/>
      <c r="R953" s="1"/>
      <c r="S953" s="1"/>
      <c r="T953" s="1"/>
      <c r="X953" s="1"/>
      <c r="Y953" s="58"/>
      <c r="Z953" s="3"/>
      <c r="AB953" s="3"/>
      <c r="AC953" s="3"/>
      <c r="AD953" s="3"/>
      <c r="AE953" s="3"/>
      <c r="AG953" s="1"/>
    </row>
    <row r="954" spans="3:33" ht="91.5" customHeight="1">
      <c r="C954" s="3"/>
      <c r="H954" s="1"/>
      <c r="I954" s="1"/>
      <c r="J954" s="1"/>
      <c r="K954" s="1"/>
      <c r="L954" s="1"/>
      <c r="R954" s="1"/>
      <c r="S954" s="1"/>
      <c r="T954" s="1"/>
      <c r="X954" s="1"/>
      <c r="Y954" s="58"/>
      <c r="Z954" s="3"/>
      <c r="AB954" s="3"/>
      <c r="AC954" s="3"/>
      <c r="AD954" s="3"/>
      <c r="AE954" s="3"/>
      <c r="AG954" s="1"/>
    </row>
    <row r="955" spans="3:33" ht="91.5" customHeight="1">
      <c r="C955" s="3"/>
      <c r="H955" s="1"/>
      <c r="I955" s="1"/>
      <c r="J955" s="1"/>
      <c r="K955" s="1"/>
      <c r="L955" s="1"/>
      <c r="R955" s="1"/>
      <c r="S955" s="1"/>
      <c r="T955" s="1"/>
      <c r="X955" s="1"/>
      <c r="Y955" s="58"/>
      <c r="Z955" s="3"/>
      <c r="AB955" s="3"/>
      <c r="AC955" s="3"/>
      <c r="AD955" s="3"/>
      <c r="AE955" s="3"/>
      <c r="AG955" s="1"/>
    </row>
    <row r="956" spans="3:33" ht="91.5" customHeight="1">
      <c r="C956" s="3"/>
      <c r="H956" s="1"/>
      <c r="I956" s="1"/>
      <c r="J956" s="1"/>
      <c r="K956" s="1"/>
      <c r="L956" s="1"/>
      <c r="R956" s="1"/>
      <c r="S956" s="1"/>
      <c r="T956" s="1"/>
      <c r="X956" s="1"/>
      <c r="Y956" s="58"/>
      <c r="Z956" s="3"/>
      <c r="AB956" s="3"/>
      <c r="AC956" s="3"/>
      <c r="AD956" s="3"/>
      <c r="AE956" s="3"/>
      <c r="AG956" s="1"/>
    </row>
    <row r="957" spans="3:33" ht="91.5" customHeight="1">
      <c r="C957" s="3"/>
      <c r="H957" s="1"/>
      <c r="I957" s="1"/>
      <c r="J957" s="1"/>
      <c r="K957" s="1"/>
      <c r="L957" s="1"/>
      <c r="R957" s="1"/>
      <c r="S957" s="1"/>
      <c r="T957" s="1"/>
      <c r="X957" s="1"/>
      <c r="Y957" s="58"/>
      <c r="Z957" s="3"/>
      <c r="AB957" s="3"/>
      <c r="AC957" s="3"/>
      <c r="AD957" s="3"/>
      <c r="AE957" s="3"/>
      <c r="AG957" s="1"/>
    </row>
    <row r="958" spans="3:33" ht="91.5" customHeight="1">
      <c r="C958" s="3"/>
      <c r="H958" s="1"/>
      <c r="I958" s="1"/>
      <c r="J958" s="1"/>
      <c r="K958" s="1"/>
      <c r="L958" s="1"/>
      <c r="R958" s="1"/>
      <c r="S958" s="1"/>
      <c r="T958" s="1"/>
      <c r="X958" s="1"/>
      <c r="Y958" s="58"/>
      <c r="Z958" s="3"/>
      <c r="AB958" s="3"/>
      <c r="AC958" s="3"/>
      <c r="AD958" s="3"/>
      <c r="AE958" s="3"/>
      <c r="AG958" s="1"/>
    </row>
    <row r="959" spans="3:33" ht="91.5" customHeight="1">
      <c r="C959" s="3"/>
      <c r="H959" s="1"/>
      <c r="I959" s="1"/>
      <c r="J959" s="1"/>
      <c r="K959" s="1"/>
      <c r="L959" s="1"/>
      <c r="R959" s="1"/>
      <c r="S959" s="1"/>
      <c r="T959" s="1"/>
      <c r="X959" s="1"/>
      <c r="Y959" s="58"/>
      <c r="Z959" s="3"/>
      <c r="AB959" s="3"/>
      <c r="AC959" s="3"/>
      <c r="AD959" s="3"/>
      <c r="AE959" s="3"/>
      <c r="AG959" s="1"/>
    </row>
    <row r="960" spans="3:33" ht="91.5" customHeight="1">
      <c r="C960" s="3"/>
      <c r="H960" s="1"/>
      <c r="I960" s="1"/>
      <c r="J960" s="1"/>
      <c r="K960" s="1"/>
      <c r="L960" s="1"/>
      <c r="R960" s="1"/>
      <c r="S960" s="1"/>
      <c r="T960" s="1"/>
      <c r="X960" s="1"/>
      <c r="Y960" s="58"/>
      <c r="Z960" s="3"/>
      <c r="AB960" s="3"/>
      <c r="AC960" s="3"/>
      <c r="AD960" s="3"/>
      <c r="AE960" s="3"/>
      <c r="AG960" s="1"/>
    </row>
    <row r="961" spans="3:33" ht="91.5" customHeight="1">
      <c r="C961" s="3"/>
      <c r="H961" s="1"/>
      <c r="I961" s="1"/>
      <c r="J961" s="1"/>
      <c r="K961" s="1"/>
      <c r="L961" s="1"/>
      <c r="R961" s="1"/>
      <c r="S961" s="1"/>
      <c r="T961" s="1"/>
      <c r="X961" s="1"/>
      <c r="Y961" s="58"/>
      <c r="Z961" s="3"/>
      <c r="AB961" s="3"/>
      <c r="AC961" s="3"/>
      <c r="AD961" s="3"/>
      <c r="AE961" s="3"/>
      <c r="AG961" s="1"/>
    </row>
    <row r="962" spans="3:33" ht="91.5" customHeight="1">
      <c r="C962" s="3"/>
      <c r="H962" s="1"/>
      <c r="I962" s="1"/>
      <c r="J962" s="1"/>
      <c r="K962" s="1"/>
      <c r="L962" s="1"/>
      <c r="R962" s="1"/>
      <c r="S962" s="1"/>
      <c r="T962" s="1"/>
      <c r="X962" s="1"/>
      <c r="Y962" s="58"/>
      <c r="Z962" s="3"/>
      <c r="AB962" s="3"/>
      <c r="AC962" s="3"/>
      <c r="AD962" s="3"/>
      <c r="AE962" s="3"/>
      <c r="AG962" s="1"/>
    </row>
    <row r="963" spans="3:33" ht="91.5" customHeight="1">
      <c r="C963" s="3"/>
      <c r="H963" s="1"/>
      <c r="I963" s="1"/>
      <c r="J963" s="1"/>
      <c r="K963" s="1"/>
      <c r="L963" s="1"/>
      <c r="R963" s="1"/>
      <c r="S963" s="1"/>
      <c r="T963" s="1"/>
      <c r="X963" s="1"/>
      <c r="Y963" s="58"/>
      <c r="Z963" s="3"/>
      <c r="AB963" s="3"/>
      <c r="AC963" s="3"/>
      <c r="AD963" s="3"/>
      <c r="AE963" s="3"/>
      <c r="AG963" s="1"/>
    </row>
    <row r="964" spans="3:33" ht="91.5" customHeight="1">
      <c r="C964" s="3"/>
      <c r="H964" s="1"/>
      <c r="I964" s="1"/>
      <c r="J964" s="1"/>
      <c r="K964" s="1"/>
      <c r="L964" s="1"/>
      <c r="R964" s="1"/>
      <c r="S964" s="1"/>
      <c r="T964" s="1"/>
      <c r="X964" s="1"/>
      <c r="Y964" s="58"/>
      <c r="Z964" s="3"/>
      <c r="AB964" s="3"/>
      <c r="AC964" s="3"/>
      <c r="AD964" s="3"/>
      <c r="AE964" s="3"/>
      <c r="AG964" s="1"/>
    </row>
    <row r="965" spans="3:33" ht="91.5" customHeight="1">
      <c r="C965" s="3"/>
      <c r="H965" s="1"/>
      <c r="I965" s="1"/>
      <c r="J965" s="1"/>
      <c r="K965" s="1"/>
      <c r="L965" s="1"/>
      <c r="R965" s="1"/>
      <c r="S965" s="1"/>
      <c r="T965" s="1"/>
      <c r="X965" s="1"/>
      <c r="Y965" s="58"/>
      <c r="Z965" s="3"/>
      <c r="AB965" s="3"/>
      <c r="AC965" s="3"/>
      <c r="AD965" s="3"/>
      <c r="AE965" s="3"/>
      <c r="AG965" s="1"/>
    </row>
    <row r="966" spans="3:33" ht="91.5" customHeight="1">
      <c r="C966" s="3"/>
      <c r="H966" s="1"/>
      <c r="I966" s="1"/>
      <c r="J966" s="1"/>
      <c r="K966" s="1"/>
      <c r="L966" s="1"/>
      <c r="R966" s="1"/>
      <c r="S966" s="1"/>
      <c r="T966" s="1"/>
      <c r="X966" s="1"/>
      <c r="Y966" s="58"/>
      <c r="Z966" s="3"/>
      <c r="AB966" s="3"/>
      <c r="AC966" s="3"/>
      <c r="AD966" s="3"/>
      <c r="AE966" s="3"/>
      <c r="AG966" s="1"/>
    </row>
    <row r="967" spans="3:33" ht="91.5" customHeight="1">
      <c r="C967" s="3"/>
      <c r="H967" s="1"/>
      <c r="I967" s="1"/>
      <c r="J967" s="1"/>
      <c r="K967" s="1"/>
      <c r="L967" s="1"/>
      <c r="R967" s="1"/>
      <c r="S967" s="1"/>
      <c r="T967" s="1"/>
      <c r="X967" s="1"/>
      <c r="Y967" s="58"/>
      <c r="Z967" s="3"/>
      <c r="AB967" s="3"/>
      <c r="AC967" s="3"/>
      <c r="AD967" s="3"/>
      <c r="AE967" s="3"/>
      <c r="AG967" s="1"/>
    </row>
    <row r="968" spans="3:33" ht="91.5" customHeight="1">
      <c r="C968" s="3"/>
      <c r="H968" s="1"/>
      <c r="I968" s="1"/>
      <c r="J968" s="1"/>
      <c r="K968" s="1"/>
      <c r="L968" s="1"/>
      <c r="R968" s="1"/>
      <c r="S968" s="1"/>
      <c r="T968" s="1"/>
      <c r="X968" s="1"/>
      <c r="Y968" s="58"/>
      <c r="Z968" s="3"/>
      <c r="AB968" s="3"/>
      <c r="AC968" s="3"/>
      <c r="AD968" s="3"/>
      <c r="AE968" s="3"/>
      <c r="AG968" s="1"/>
    </row>
    <row r="969" spans="3:33" ht="91.5" customHeight="1">
      <c r="C969" s="3"/>
      <c r="H969" s="1"/>
      <c r="I969" s="1"/>
      <c r="J969" s="1"/>
      <c r="K969" s="1"/>
      <c r="L969" s="1"/>
      <c r="R969" s="1"/>
      <c r="S969" s="1"/>
      <c r="T969" s="1"/>
      <c r="X969" s="1"/>
      <c r="Y969" s="58"/>
      <c r="Z969" s="3"/>
      <c r="AB969" s="3"/>
      <c r="AC969" s="3"/>
      <c r="AD969" s="3"/>
      <c r="AE969" s="3"/>
      <c r="AG969" s="1"/>
    </row>
    <row r="970" spans="3:33" ht="91.5" customHeight="1">
      <c r="C970" s="3"/>
      <c r="H970" s="1"/>
      <c r="I970" s="1"/>
      <c r="J970" s="1"/>
      <c r="K970" s="1"/>
      <c r="L970" s="1"/>
      <c r="R970" s="1"/>
      <c r="S970" s="1"/>
      <c r="T970" s="1"/>
      <c r="X970" s="1"/>
      <c r="Y970" s="58"/>
      <c r="Z970" s="3"/>
      <c r="AB970" s="3"/>
      <c r="AC970" s="3"/>
      <c r="AD970" s="3"/>
      <c r="AE970" s="3"/>
      <c r="AG970" s="1"/>
    </row>
    <row r="971" spans="3:33" ht="91.5" customHeight="1">
      <c r="C971" s="3"/>
      <c r="H971" s="1"/>
      <c r="I971" s="1"/>
      <c r="J971" s="1"/>
      <c r="K971" s="1"/>
      <c r="L971" s="1"/>
      <c r="R971" s="1"/>
      <c r="S971" s="1"/>
      <c r="T971" s="1"/>
      <c r="X971" s="1"/>
      <c r="Y971" s="58"/>
      <c r="Z971" s="3"/>
      <c r="AB971" s="3"/>
      <c r="AC971" s="3"/>
      <c r="AD971" s="3"/>
      <c r="AE971" s="3"/>
      <c r="AG971" s="1"/>
    </row>
    <row r="972" spans="3:33" ht="91.5" customHeight="1">
      <c r="C972" s="3"/>
      <c r="H972" s="1"/>
      <c r="I972" s="1"/>
      <c r="J972" s="1"/>
      <c r="K972" s="1"/>
      <c r="L972" s="1"/>
      <c r="R972" s="1"/>
      <c r="S972" s="1"/>
      <c r="T972" s="1"/>
      <c r="X972" s="1"/>
      <c r="Y972" s="58"/>
      <c r="Z972" s="3"/>
      <c r="AB972" s="3"/>
      <c r="AC972" s="3"/>
      <c r="AD972" s="3"/>
      <c r="AE972" s="3"/>
      <c r="AG972" s="1"/>
    </row>
    <row r="973" spans="3:33" ht="91.5" customHeight="1">
      <c r="C973" s="3"/>
      <c r="H973" s="1"/>
      <c r="I973" s="1"/>
      <c r="J973" s="1"/>
      <c r="K973" s="1"/>
      <c r="L973" s="1"/>
      <c r="R973" s="1"/>
      <c r="S973" s="1"/>
      <c r="T973" s="1"/>
      <c r="X973" s="1"/>
      <c r="Y973" s="58"/>
      <c r="Z973" s="3"/>
      <c r="AB973" s="3"/>
      <c r="AC973" s="3"/>
      <c r="AD973" s="3"/>
      <c r="AE973" s="3"/>
      <c r="AG973" s="1"/>
    </row>
    <row r="974" spans="3:33" ht="91.5" customHeight="1">
      <c r="C974" s="3"/>
      <c r="H974" s="1"/>
      <c r="I974" s="1"/>
      <c r="J974" s="1"/>
      <c r="K974" s="1"/>
      <c r="L974" s="1"/>
      <c r="R974" s="1"/>
      <c r="S974" s="1"/>
      <c r="T974" s="1"/>
      <c r="X974" s="1"/>
      <c r="Y974" s="58"/>
      <c r="Z974" s="3"/>
      <c r="AB974" s="3"/>
      <c r="AC974" s="3"/>
      <c r="AD974" s="3"/>
      <c r="AE974" s="3"/>
      <c r="AG974" s="1"/>
    </row>
    <row r="975" spans="3:33" ht="91.5" customHeight="1">
      <c r="C975" s="3"/>
      <c r="H975" s="1"/>
      <c r="I975" s="1"/>
      <c r="J975" s="1"/>
      <c r="K975" s="1"/>
      <c r="L975" s="1"/>
      <c r="R975" s="1"/>
      <c r="S975" s="1"/>
      <c r="T975" s="1"/>
      <c r="X975" s="1"/>
      <c r="Y975" s="58"/>
      <c r="Z975" s="3"/>
      <c r="AB975" s="3"/>
      <c r="AC975" s="3"/>
      <c r="AD975" s="3"/>
      <c r="AE975" s="3"/>
      <c r="AG975" s="1"/>
    </row>
    <row r="976" spans="3:33" ht="91.5" customHeight="1">
      <c r="C976" s="3"/>
      <c r="H976" s="1"/>
      <c r="I976" s="1"/>
      <c r="J976" s="1"/>
      <c r="K976" s="1"/>
      <c r="L976" s="1"/>
      <c r="R976" s="1"/>
      <c r="S976" s="1"/>
      <c r="T976" s="1"/>
      <c r="X976" s="1"/>
      <c r="Y976" s="58"/>
      <c r="Z976" s="3"/>
      <c r="AB976" s="3"/>
      <c r="AC976" s="3"/>
      <c r="AD976" s="3"/>
      <c r="AE976" s="3"/>
      <c r="AG976" s="1"/>
    </row>
    <row r="977" spans="3:33" ht="91.5" customHeight="1">
      <c r="C977" s="3"/>
      <c r="H977" s="1"/>
      <c r="I977" s="1"/>
      <c r="J977" s="1"/>
      <c r="K977" s="1"/>
      <c r="L977" s="1"/>
      <c r="R977" s="1"/>
      <c r="S977" s="1"/>
      <c r="T977" s="1"/>
      <c r="X977" s="1"/>
      <c r="Y977" s="58"/>
      <c r="Z977" s="3"/>
      <c r="AB977" s="3"/>
      <c r="AC977" s="3"/>
      <c r="AD977" s="3"/>
      <c r="AE977" s="3"/>
      <c r="AG977" s="1"/>
    </row>
    <row r="978" spans="3:33" ht="91.5" customHeight="1">
      <c r="C978" s="3"/>
      <c r="H978" s="1"/>
      <c r="I978" s="1"/>
      <c r="J978" s="1"/>
      <c r="K978" s="1"/>
      <c r="L978" s="1"/>
      <c r="R978" s="1"/>
      <c r="S978" s="1"/>
      <c r="T978" s="1"/>
      <c r="X978" s="1"/>
      <c r="Y978" s="58"/>
      <c r="Z978" s="3"/>
      <c r="AB978" s="3"/>
      <c r="AC978" s="3"/>
      <c r="AD978" s="3"/>
      <c r="AE978" s="3"/>
      <c r="AG978" s="1"/>
    </row>
    <row r="979" spans="3:33" ht="91.5" customHeight="1">
      <c r="C979" s="3"/>
      <c r="H979" s="1"/>
      <c r="I979" s="1"/>
      <c r="J979" s="1"/>
      <c r="K979" s="1"/>
      <c r="L979" s="1"/>
      <c r="R979" s="1"/>
      <c r="S979" s="1"/>
      <c r="T979" s="1"/>
      <c r="X979" s="1"/>
      <c r="Y979" s="58"/>
      <c r="Z979" s="3"/>
      <c r="AB979" s="3"/>
      <c r="AC979" s="3"/>
      <c r="AD979" s="3"/>
      <c r="AE979" s="3"/>
      <c r="AG979" s="1"/>
    </row>
    <row r="980" spans="3:33" ht="91.5" customHeight="1">
      <c r="C980" s="3"/>
      <c r="H980" s="1"/>
      <c r="I980" s="1"/>
      <c r="J980" s="1"/>
      <c r="K980" s="1"/>
      <c r="L980" s="1"/>
      <c r="R980" s="1"/>
      <c r="S980" s="1"/>
      <c r="T980" s="1"/>
      <c r="X980" s="1"/>
      <c r="Y980" s="58"/>
      <c r="Z980" s="3"/>
      <c r="AB980" s="3"/>
      <c r="AC980" s="3"/>
      <c r="AD980" s="3"/>
      <c r="AE980" s="3"/>
      <c r="AG980" s="1"/>
    </row>
    <row r="981" spans="3:33" ht="91.5" customHeight="1">
      <c r="C981" s="3"/>
      <c r="H981" s="1"/>
      <c r="I981" s="1"/>
      <c r="J981" s="1"/>
      <c r="K981" s="1"/>
      <c r="L981" s="1"/>
      <c r="R981" s="1"/>
      <c r="S981" s="1"/>
      <c r="T981" s="1"/>
      <c r="X981" s="1"/>
      <c r="Y981" s="58"/>
      <c r="Z981" s="3"/>
      <c r="AB981" s="3"/>
      <c r="AC981" s="3"/>
      <c r="AD981" s="3"/>
      <c r="AE981" s="3"/>
      <c r="AG981" s="1"/>
    </row>
    <row r="982" spans="3:33" ht="91.5" customHeight="1">
      <c r="C982" s="3"/>
      <c r="H982" s="1"/>
      <c r="I982" s="1"/>
      <c r="J982" s="1"/>
      <c r="K982" s="1"/>
      <c r="L982" s="1"/>
      <c r="R982" s="1"/>
      <c r="S982" s="1"/>
      <c r="T982" s="1"/>
      <c r="X982" s="1"/>
      <c r="Y982" s="58"/>
      <c r="Z982" s="3"/>
      <c r="AB982" s="3"/>
      <c r="AC982" s="3"/>
      <c r="AD982" s="3"/>
      <c r="AE982" s="3"/>
      <c r="AG982" s="1"/>
    </row>
    <row r="983" spans="3:33" ht="91.5" customHeight="1">
      <c r="I983" s="1"/>
      <c r="J983" s="1"/>
      <c r="K983" s="1"/>
      <c r="L983" s="1"/>
      <c r="R983" s="1"/>
      <c r="S983" s="1"/>
      <c r="T983" s="1"/>
      <c r="X983" s="1"/>
      <c r="Y983" s="58"/>
      <c r="Z983" s="3"/>
      <c r="AD983" s="3"/>
      <c r="AG983" s="1"/>
    </row>
    <row r="984" spans="3:33" ht="91.5" customHeight="1">
      <c r="I984" s="1"/>
      <c r="J984" s="1"/>
      <c r="K984" s="1"/>
      <c r="L984" s="1"/>
      <c r="R984" s="1"/>
      <c r="S984" s="1"/>
      <c r="T984" s="1"/>
      <c r="X984" s="1"/>
      <c r="Y984" s="58"/>
      <c r="Z984" s="3"/>
      <c r="AD984" s="3"/>
      <c r="AG984" s="1"/>
    </row>
    <row r="985" spans="3:33" ht="91.5" customHeight="1">
      <c r="I985" s="1"/>
      <c r="J985" s="1"/>
      <c r="K985" s="1"/>
      <c r="L985" s="1"/>
      <c r="R985" s="1"/>
      <c r="S985" s="1"/>
      <c r="T985" s="1"/>
      <c r="X985" s="1"/>
      <c r="Y985" s="58"/>
      <c r="Z985" s="3"/>
      <c r="AD985" s="3"/>
      <c r="AG985" s="1"/>
    </row>
    <row r="986" spans="3:33" ht="91.5" customHeight="1">
      <c r="I986" s="1"/>
      <c r="J986" s="1"/>
      <c r="K986" s="1"/>
      <c r="L986" s="1"/>
      <c r="R986" s="1"/>
      <c r="S986" s="1"/>
      <c r="T986" s="1"/>
      <c r="X986" s="1"/>
      <c r="Y986" s="58"/>
      <c r="Z986" s="3"/>
      <c r="AD986" s="3"/>
      <c r="AG986" s="1"/>
    </row>
    <row r="987" spans="3:33" ht="91.5" customHeight="1">
      <c r="I987" s="1"/>
      <c r="J987" s="1"/>
      <c r="K987" s="1"/>
      <c r="L987" s="1"/>
      <c r="R987" s="1"/>
      <c r="S987" s="1"/>
      <c r="T987" s="1"/>
      <c r="X987" s="1"/>
      <c r="Y987" s="58"/>
      <c r="Z987" s="3"/>
      <c r="AD987" s="3"/>
      <c r="AG987" s="1"/>
    </row>
    <row r="988" spans="3:33" ht="91.5" customHeight="1">
      <c r="I988" s="1"/>
      <c r="J988" s="1"/>
      <c r="K988" s="1"/>
      <c r="L988" s="1"/>
      <c r="R988" s="1"/>
      <c r="S988" s="1"/>
      <c r="T988" s="1"/>
      <c r="X988" s="1"/>
      <c r="Y988" s="58"/>
      <c r="Z988" s="3"/>
      <c r="AD988" s="3"/>
      <c r="AG988" s="1"/>
    </row>
    <row r="989" spans="3:33" ht="91.5" customHeight="1">
      <c r="I989" s="1"/>
      <c r="J989" s="1"/>
      <c r="K989" s="1"/>
      <c r="L989" s="1"/>
      <c r="R989" s="1"/>
      <c r="S989" s="1"/>
      <c r="T989" s="1"/>
      <c r="X989" s="1"/>
      <c r="Y989" s="58"/>
      <c r="Z989" s="3"/>
      <c r="AD989" s="3"/>
      <c r="AG989" s="1"/>
    </row>
    <row r="990" spans="3:33" ht="91.5" customHeight="1">
      <c r="I990" s="1"/>
      <c r="J990" s="1"/>
      <c r="K990" s="1"/>
      <c r="L990" s="1"/>
      <c r="R990" s="1"/>
      <c r="S990" s="1"/>
      <c r="T990" s="1"/>
      <c r="X990" s="1"/>
      <c r="Y990" s="58"/>
      <c r="Z990" s="3"/>
      <c r="AD990" s="3"/>
      <c r="AG990" s="1"/>
    </row>
    <row r="991" spans="3:33" ht="91.5" customHeight="1">
      <c r="I991" s="1"/>
      <c r="J991" s="1"/>
      <c r="K991" s="1"/>
      <c r="L991" s="1"/>
      <c r="R991" s="1"/>
      <c r="S991" s="1"/>
      <c r="T991" s="1"/>
      <c r="X991" s="1"/>
      <c r="Y991" s="58"/>
      <c r="Z991" s="3"/>
      <c r="AD991" s="3"/>
      <c r="AG991" s="1"/>
    </row>
    <row r="992" spans="3:33" ht="91.5" customHeight="1">
      <c r="I992" s="1"/>
      <c r="J992" s="1"/>
      <c r="K992" s="1"/>
      <c r="L992" s="1"/>
      <c r="R992" s="1"/>
      <c r="S992" s="1"/>
      <c r="T992" s="1"/>
      <c r="X992" s="1"/>
      <c r="Y992" s="58"/>
      <c r="Z992" s="3"/>
      <c r="AD992" s="3"/>
      <c r="AG992" s="1"/>
    </row>
    <row r="993" spans="9:33" ht="91.5" customHeight="1">
      <c r="I993" s="1"/>
      <c r="J993" s="1"/>
      <c r="K993" s="1"/>
      <c r="L993" s="1"/>
      <c r="R993" s="1"/>
      <c r="S993" s="1"/>
      <c r="T993" s="1"/>
      <c r="X993" s="1"/>
      <c r="Y993" s="58"/>
      <c r="Z993" s="3"/>
      <c r="AD993" s="3"/>
      <c r="AG993" s="1"/>
    </row>
    <row r="994" spans="9:33" ht="91.5" customHeight="1">
      <c r="I994" s="1"/>
      <c r="J994" s="1"/>
      <c r="K994" s="1"/>
      <c r="L994" s="1"/>
      <c r="R994" s="1"/>
      <c r="S994" s="1"/>
      <c r="T994" s="1"/>
      <c r="X994" s="1"/>
      <c r="Y994" s="58"/>
      <c r="Z994" s="3"/>
      <c r="AD994" s="3"/>
      <c r="AG994" s="1"/>
    </row>
    <row r="995" spans="9:33" ht="91.5" customHeight="1">
      <c r="I995" s="1"/>
      <c r="J995" s="1"/>
      <c r="K995" s="1"/>
      <c r="L995" s="1"/>
      <c r="R995" s="1"/>
      <c r="S995" s="1"/>
      <c r="T995" s="1"/>
      <c r="X995" s="1"/>
      <c r="Y995" s="58"/>
      <c r="Z995" s="3"/>
      <c r="AD995" s="3"/>
      <c r="AG995" s="1"/>
    </row>
    <row r="996" spans="9:33" ht="91.5" customHeight="1">
      <c r="I996" s="1"/>
      <c r="J996" s="1"/>
      <c r="K996" s="1"/>
      <c r="L996" s="1"/>
      <c r="R996" s="1"/>
      <c r="S996" s="1"/>
      <c r="T996" s="1"/>
      <c r="X996" s="1"/>
      <c r="Y996" s="58"/>
      <c r="Z996" s="3"/>
      <c r="AD996" s="3"/>
      <c r="AG996" s="1"/>
    </row>
    <row r="997" spans="9:33" ht="91.5" customHeight="1">
      <c r="I997" s="1"/>
      <c r="J997" s="1"/>
      <c r="K997" s="1"/>
      <c r="L997" s="1"/>
      <c r="R997" s="1"/>
      <c r="S997" s="1"/>
      <c r="T997" s="1"/>
      <c r="X997" s="1"/>
      <c r="Y997" s="58"/>
      <c r="Z997" s="3"/>
      <c r="AD997" s="3"/>
      <c r="AG997" s="1"/>
    </row>
  </sheetData>
  <autoFilter ref="A2:AM24" xr:uid="{00000000-0009-0000-0000-000001000000}"/>
  <mergeCells count="14">
    <mergeCell ref="A1:N1"/>
    <mergeCell ref="O1:V1"/>
    <mergeCell ref="W1:AM1"/>
    <mergeCell ref="R12:R13"/>
    <mergeCell ref="S9:S13"/>
    <mergeCell ref="A9:A13"/>
    <mergeCell ref="D9:D13"/>
    <mergeCell ref="C9:C13"/>
    <mergeCell ref="B9:B13"/>
    <mergeCell ref="D4:D5"/>
    <mergeCell ref="C4:C5"/>
    <mergeCell ref="B4:B5"/>
    <mergeCell ref="A4:A5"/>
    <mergeCell ref="R9:R11"/>
  </mergeCells>
  <hyperlinks>
    <hyperlink ref="AD3" r:id="rId1" xr:uid="{00000000-0004-0000-0100-000000000000}"/>
    <hyperlink ref="AG3" r:id="rId2" xr:uid="{00000000-0004-0000-0100-000001000000}"/>
    <hyperlink ref="AG4" r:id="rId3" xr:uid="{00000000-0004-0000-0100-000004000000}"/>
    <hyperlink ref="AG5" r:id="rId4" xr:uid="{00000000-0004-0000-0100-000005000000}"/>
    <hyperlink ref="AD6" r:id="rId5" xr:uid="{00000000-0004-0000-0100-000006000000}"/>
    <hyperlink ref="AD8" r:id="rId6" xr:uid="{00000000-0004-0000-0100-000008000000}"/>
    <hyperlink ref="AG8" r:id="rId7" xr:uid="{00000000-0004-0000-0100-000009000000}"/>
    <hyperlink ref="AD9" r:id="rId8" xr:uid="{00000000-0004-0000-0100-00000A000000}"/>
    <hyperlink ref="AD10" r:id="rId9" xr:uid="{00000000-0004-0000-0100-00000C000000}"/>
    <hyperlink ref="AD11" r:id="rId10" location="/publicpages/login" xr:uid="{00000000-0004-0000-0100-00000D000000}"/>
    <hyperlink ref="AD12" r:id="rId11" xr:uid="{00000000-0004-0000-0100-00000E000000}"/>
    <hyperlink ref="AD13" r:id="rId12" xr:uid="{00000000-0004-0000-0100-00000F000000}"/>
    <hyperlink ref="AD17" r:id="rId13" xr:uid="{00000000-0004-0000-0100-000012000000}"/>
    <hyperlink ref="AG17" r:id="rId14" xr:uid="{00000000-0004-0000-0100-000013000000}"/>
    <hyperlink ref="AD15" r:id="rId15" xr:uid="{96875FFB-2097-421F-A349-962E6926546C}"/>
    <hyperlink ref="AD19" r:id="rId16" xr:uid="{BFAA1A6D-1445-4B34-AD9C-6FB10A596DA5}"/>
    <hyperlink ref="AI19" r:id="rId17" xr:uid="{B08CE890-77F9-461C-89E8-D674EBE45208}"/>
    <hyperlink ref="AG24" r:id="rId18" xr:uid="{3F888D0D-23E0-4028-BE0C-89BFBF0F83E0}"/>
    <hyperlink ref="J14" r:id="rId19" xr:uid="{00000000-0004-0000-0100-000011000000}"/>
    <hyperlink ref="J4" r:id="rId20" xr:uid="{00000000-0004-0000-0100-000002000000}"/>
    <hyperlink ref="AD22" r:id="rId21" xr:uid="{BD4A48F6-82E2-435C-A9B8-A8DE7ADB165A}"/>
    <hyperlink ref="AG22" r:id="rId22" xr:uid="{B6E4F0A9-DB0F-4A1D-B5A2-9C329AF0EE5B}"/>
    <hyperlink ref="AD5" r:id="rId23" xr:uid="{04F6650C-512B-440C-AB00-9100CCEC0FC2}"/>
    <hyperlink ref="AD7" r:id="rId24" xr:uid="{033695C1-575E-45F4-B37C-516BBFD0EB57}"/>
    <hyperlink ref="AD14" r:id="rId25" xr:uid="{0D79B6D6-5774-4ADF-B6C6-72E16A2B41CA}"/>
    <hyperlink ref="AD20" r:id="rId26" xr:uid="{CBED1A73-B70E-44AD-8958-A0D2BA33043B}"/>
    <hyperlink ref="AD21" r:id="rId27" xr:uid="{82DBB2AE-11B0-4FE2-AD29-84FED41AE7DF}"/>
    <hyperlink ref="AG21" r:id="rId28" tooltip="https://admingeo-qa.ideam.gov.co/admingeo/pages/main.xhtml" xr:uid="{CA38CBCA-D373-47B8-A0D4-A6A5586C6F40}"/>
    <hyperlink ref="AD23" r:id="rId29" xr:uid="{0231C99D-D286-4942-B855-8B089400B18D}"/>
    <hyperlink ref="AG23" r:id="rId30" xr:uid="{774239F1-423E-4DAE-B76C-1AA88C1F2CDF}"/>
    <hyperlink ref="AD24" r:id="rId31" xr:uid="{D766439F-DDB3-4BB4-9CD0-A35A021E0130}"/>
    <hyperlink ref="AG12" r:id="rId32" xr:uid="{64643005-CD6B-4E17-9DA9-9206E0CDFEF1}"/>
    <hyperlink ref="AG9" r:id="rId33" display="http://172.16.50.58/atencionciudadanoQA/" xr:uid="{43C15620-7BF7-4D14-9C75-065FB8106CF6}"/>
    <hyperlink ref="AG11" r:id="rId34" location="/publicpages/login" xr:uid="{E468D415-5CD8-45AD-98B4-AA0D994C31DC}"/>
    <hyperlink ref="AD4" r:id="rId35" xr:uid="{00000000-0004-0000-0100-000003000000}"/>
    <hyperlink ref="AG14" r:id="rId36" xr:uid="{B00518DD-84CE-47A6-BE2F-22C4E705A365}"/>
    <hyperlink ref="AD16" r:id="rId37" xr:uid="{2C43AFA4-BCDB-4D8F-9D65-AA141FEA1042}"/>
    <hyperlink ref="AD18" r:id="rId38" xr:uid="{CC0F119E-939E-47C0-8A21-79CC559B896C}"/>
  </hyperlinks>
  <pageMargins left="0.7" right="0.7" top="0.75" bottom="0.75" header="0" footer="0"/>
  <pageSetup paperSize="9" orientation="portrait" r:id="rId39"/>
  <extLst>
    <ext xmlns:x14="http://schemas.microsoft.com/office/spreadsheetml/2009/9/main" uri="{CCE6A557-97BC-4b89-ADB6-D9C93CAAB3DF}">
      <x14:dataValidations xmlns:xm="http://schemas.microsoft.com/office/excel/2006/main" count="6">
        <x14:dataValidation type="list" allowBlank="1" showErrorMessage="1" xr:uid="{00000000-0002-0000-0100-000000000000}">
          <x14:formula1>
            <xm:f>DatosGraf!$G$2:$G$8</xm:f>
          </x14:formula1>
          <xm:sqref>N3:N24</xm:sqref>
        </x14:dataValidation>
        <x14:dataValidation type="list" allowBlank="1" showErrorMessage="1" xr:uid="{00000000-0002-0000-0100-000001000000}">
          <x14:formula1>
            <xm:f>DatosGraf!$H$2:$H$7</xm:f>
          </x14:formula1>
          <xm:sqref>W3:W24</xm:sqref>
        </x14:dataValidation>
        <x14:dataValidation type="list" allowBlank="1" showErrorMessage="1" xr:uid="{00000000-0002-0000-0100-000002000000}">
          <x14:formula1>
            <xm:f>DatosGraf!$F$2:$F$7</xm:f>
          </x14:formula1>
          <xm:sqref>AL3:AL24</xm:sqref>
        </x14:dataValidation>
        <x14:dataValidation type="list" allowBlank="1" showErrorMessage="1" xr:uid="{00000000-0002-0000-0100-000003000000}">
          <x14:formula1>
            <xm:f>DatosGraf!$B$2:$B$5</xm:f>
          </x14:formula1>
          <xm:sqref>L3:L24</xm:sqref>
        </x14:dataValidation>
        <x14:dataValidation type="list" allowBlank="1" showErrorMessage="1" xr:uid="{00000000-0002-0000-0100-000004000000}">
          <x14:formula1>
            <xm:f>DatosGraf!$D$2:$D$7</xm:f>
          </x14:formula1>
          <xm:sqref>M3:M24</xm:sqref>
        </x14:dataValidation>
        <x14:dataValidation type="list" allowBlank="1" showErrorMessage="1" xr:uid="{00000000-0002-0000-0100-000005000000}">
          <x14:formula1>
            <xm:f>DatosGraf!$C$2:$C$6</xm:f>
          </x14:formula1>
          <xm:sqref>U3 U14:U24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997"/>
  <sheetViews>
    <sheetView tabSelected="1" workbookViewId="0">
      <pane xSplit="1" ySplit="2" topLeftCell="H3" activePane="bottomRight" state="frozen"/>
      <selection pane="bottomRight" activeCell="O4" sqref="O4"/>
      <selection pane="bottomLeft" activeCell="A5" sqref="A5"/>
      <selection pane="topRight" activeCell="C1" sqref="C1"/>
    </sheetView>
  </sheetViews>
  <sheetFormatPr defaultColWidth="12.42578125" defaultRowHeight="15" customHeight="1"/>
  <cols>
    <col min="1" max="1" width="4.7109375" customWidth="1"/>
    <col min="2" max="2" width="9.28515625" customWidth="1"/>
    <col min="3" max="3" width="36.28515625" customWidth="1"/>
    <col min="4" max="4" width="44" customWidth="1"/>
    <col min="5" max="5" width="50.28515625" customWidth="1"/>
    <col min="6" max="6" width="43.42578125" customWidth="1"/>
    <col min="7" max="7" width="30.42578125" customWidth="1"/>
    <col min="8" max="8" width="25.85546875" customWidth="1"/>
    <col min="9" max="9" width="24.42578125" customWidth="1"/>
    <col min="10" max="10" width="23.85546875" customWidth="1"/>
    <col min="11" max="12" width="20.28515625" customWidth="1"/>
    <col min="13" max="13" width="20.85546875" customWidth="1"/>
    <col min="14" max="14" width="37.140625" customWidth="1"/>
    <col min="15" max="15" width="32.28515625" customWidth="1"/>
    <col min="16" max="16" width="26.42578125" customWidth="1"/>
    <col min="17" max="17" width="28" customWidth="1"/>
    <col min="18" max="19" width="29" customWidth="1"/>
    <col min="20" max="20" width="30.140625" customWidth="1"/>
    <col min="21" max="21" width="31.28515625" customWidth="1"/>
    <col min="22" max="22" width="21.85546875" customWidth="1"/>
    <col min="23" max="23" width="16.140625" style="10" customWidth="1"/>
    <col min="24" max="24" width="19.42578125" customWidth="1"/>
    <col min="25" max="25" width="17" customWidth="1"/>
    <col min="26" max="26" width="22" style="89" customWidth="1"/>
    <col min="27" max="27" width="23.42578125" customWidth="1"/>
    <col min="28" max="28" width="19" customWidth="1"/>
    <col min="29" max="29" width="34.7109375" customWidth="1"/>
  </cols>
  <sheetData>
    <row r="1" spans="1:30" ht="12.75" customHeight="1">
      <c r="A1" s="105"/>
      <c r="B1" s="105"/>
      <c r="C1" s="105"/>
      <c r="D1" s="106" t="s">
        <v>411</v>
      </c>
      <c r="E1" s="106"/>
      <c r="F1" s="106"/>
      <c r="G1" s="106"/>
      <c r="H1" s="106"/>
      <c r="I1" s="106"/>
      <c r="J1" s="106"/>
      <c r="K1" s="106"/>
      <c r="L1" s="106"/>
      <c r="M1" s="103" t="s">
        <v>412</v>
      </c>
      <c r="N1" s="104"/>
      <c r="O1" s="104"/>
      <c r="P1" s="104"/>
      <c r="Q1" s="104"/>
      <c r="R1" s="104"/>
      <c r="S1" s="104"/>
      <c r="T1" s="104"/>
      <c r="U1" s="107" t="s">
        <v>2</v>
      </c>
      <c r="V1" s="107"/>
      <c r="W1" s="107"/>
      <c r="X1" s="107"/>
      <c r="Y1" s="107"/>
      <c r="Z1" s="107"/>
      <c r="AA1" s="107"/>
      <c r="AB1" s="107"/>
      <c r="AC1" s="68"/>
      <c r="AD1" s="63"/>
    </row>
    <row r="2" spans="1:30" ht="53.25" customHeight="1">
      <c r="A2" s="65" t="s">
        <v>413</v>
      </c>
      <c r="B2" s="86" t="s">
        <v>4</v>
      </c>
      <c r="C2" s="65" t="s">
        <v>5</v>
      </c>
      <c r="D2" s="65" t="s">
        <v>8</v>
      </c>
      <c r="E2" s="65" t="s">
        <v>10</v>
      </c>
      <c r="F2" s="86" t="s">
        <v>414</v>
      </c>
      <c r="G2" s="86" t="s">
        <v>11</v>
      </c>
      <c r="H2" s="86" t="s">
        <v>12</v>
      </c>
      <c r="I2" s="86" t="s">
        <v>13</v>
      </c>
      <c r="J2" s="86" t="s">
        <v>14</v>
      </c>
      <c r="K2" s="86" t="s">
        <v>15</v>
      </c>
      <c r="L2" s="86" t="s">
        <v>16</v>
      </c>
      <c r="M2" s="86" t="s">
        <v>17</v>
      </c>
      <c r="N2" s="86" t="s">
        <v>415</v>
      </c>
      <c r="O2" s="86" t="s">
        <v>19</v>
      </c>
      <c r="P2" s="65" t="s">
        <v>20</v>
      </c>
      <c r="Q2" s="65" t="s">
        <v>21</v>
      </c>
      <c r="R2" s="65" t="s">
        <v>22</v>
      </c>
      <c r="S2" s="65" t="s">
        <v>23</v>
      </c>
      <c r="T2" s="65" t="s">
        <v>24</v>
      </c>
      <c r="U2" s="65" t="s">
        <v>25</v>
      </c>
      <c r="V2" s="65" t="s">
        <v>26</v>
      </c>
      <c r="W2" s="65" t="s">
        <v>28</v>
      </c>
      <c r="X2" s="65" t="s">
        <v>29</v>
      </c>
      <c r="Y2" s="65" t="s">
        <v>30</v>
      </c>
      <c r="Z2" s="65" t="s">
        <v>31</v>
      </c>
      <c r="AA2" s="65" t="s">
        <v>416</v>
      </c>
      <c r="AB2" s="65" t="s">
        <v>40</v>
      </c>
      <c r="AC2" s="65" t="s">
        <v>41</v>
      </c>
      <c r="AD2" s="63"/>
    </row>
    <row r="3" spans="1:30" ht="70.5" customHeight="1">
      <c r="A3" s="70">
        <v>1</v>
      </c>
      <c r="B3" s="87" t="s">
        <v>417</v>
      </c>
      <c r="C3" s="70" t="s">
        <v>418</v>
      </c>
      <c r="D3" s="70" t="s">
        <v>419</v>
      </c>
      <c r="E3" s="70" t="s">
        <v>420</v>
      </c>
      <c r="F3" s="87" t="s">
        <v>59</v>
      </c>
      <c r="G3" s="87" t="s">
        <v>421</v>
      </c>
      <c r="H3" s="87"/>
      <c r="I3" s="87">
        <v>2025</v>
      </c>
      <c r="J3" s="87" t="s">
        <v>51</v>
      </c>
      <c r="K3" s="87" t="s">
        <v>295</v>
      </c>
      <c r="L3" s="87" t="s">
        <v>53</v>
      </c>
      <c r="M3" s="87" t="s">
        <v>167</v>
      </c>
      <c r="N3" s="87" t="s">
        <v>167</v>
      </c>
      <c r="O3" s="87" t="s">
        <v>422</v>
      </c>
      <c r="P3" s="70" t="s">
        <v>423</v>
      </c>
      <c r="Q3" s="70" t="s">
        <v>424</v>
      </c>
      <c r="R3" s="70" t="s">
        <v>59</v>
      </c>
      <c r="S3" s="70" t="s">
        <v>242</v>
      </c>
      <c r="T3" s="70"/>
      <c r="U3" s="70" t="s">
        <v>425</v>
      </c>
      <c r="V3" s="70" t="s">
        <v>426</v>
      </c>
      <c r="W3" s="70"/>
      <c r="X3" s="70"/>
      <c r="Y3" s="70"/>
      <c r="Z3" s="70" t="s">
        <v>427</v>
      </c>
      <c r="AA3" s="69" t="s">
        <v>59</v>
      </c>
      <c r="AB3" s="70" t="s">
        <v>75</v>
      </c>
      <c r="AC3" s="70" t="s">
        <v>428</v>
      </c>
      <c r="AD3" s="63"/>
    </row>
    <row r="4" spans="1:30" ht="238.5">
      <c r="A4" s="70">
        <v>2</v>
      </c>
      <c r="B4" s="87" t="s">
        <v>429</v>
      </c>
      <c r="C4" s="70" t="s">
        <v>430</v>
      </c>
      <c r="D4" s="70" t="s">
        <v>431</v>
      </c>
      <c r="E4" s="70" t="s">
        <v>432</v>
      </c>
      <c r="F4" s="87" t="s">
        <v>433</v>
      </c>
      <c r="G4" s="87" t="s">
        <v>293</v>
      </c>
      <c r="H4" s="87" t="s">
        <v>293</v>
      </c>
      <c r="I4" s="87">
        <v>2003</v>
      </c>
      <c r="J4" s="87" t="s">
        <v>51</v>
      </c>
      <c r="K4" s="87" t="s">
        <v>190</v>
      </c>
      <c r="L4" s="87" t="s">
        <v>53</v>
      </c>
      <c r="M4" s="87" t="s">
        <v>434</v>
      </c>
      <c r="N4" s="87" t="s">
        <v>434</v>
      </c>
      <c r="O4" s="87" t="s">
        <v>365</v>
      </c>
      <c r="P4" s="70" t="s">
        <v>435</v>
      </c>
      <c r="Q4" s="70" t="s">
        <v>436</v>
      </c>
      <c r="R4" s="70" t="s">
        <v>59</v>
      </c>
      <c r="S4" s="70" t="s">
        <v>60</v>
      </c>
      <c r="T4" s="70" t="s">
        <v>437</v>
      </c>
      <c r="U4" s="70" t="s">
        <v>61</v>
      </c>
      <c r="V4" s="70" t="s">
        <v>438</v>
      </c>
      <c r="W4" s="70" t="s">
        <v>439</v>
      </c>
      <c r="X4" s="70" t="s">
        <v>59</v>
      </c>
      <c r="Y4" s="70" t="s">
        <v>59</v>
      </c>
      <c r="Z4" s="70" t="s">
        <v>440</v>
      </c>
      <c r="AA4" s="66" t="s">
        <v>441</v>
      </c>
      <c r="AB4" s="70" t="s">
        <v>141</v>
      </c>
      <c r="AC4" s="70" t="s">
        <v>428</v>
      </c>
      <c r="AD4" s="63"/>
    </row>
    <row r="5" spans="1:30" ht="70.5" customHeight="1">
      <c r="A5" s="70">
        <v>3</v>
      </c>
      <c r="B5" s="87" t="s">
        <v>442</v>
      </c>
      <c r="C5" s="70" t="s">
        <v>443</v>
      </c>
      <c r="D5" s="70" t="s">
        <v>444</v>
      </c>
      <c r="E5" s="70" t="s">
        <v>445</v>
      </c>
      <c r="F5" s="87" t="s">
        <v>446</v>
      </c>
      <c r="G5" s="87" t="s">
        <v>447</v>
      </c>
      <c r="H5" s="87" t="s">
        <v>447</v>
      </c>
      <c r="I5" s="87">
        <v>2025</v>
      </c>
      <c r="J5" s="87" t="s">
        <v>51</v>
      </c>
      <c r="K5" s="87" t="s">
        <v>52</v>
      </c>
      <c r="L5" s="87" t="s">
        <v>448</v>
      </c>
      <c r="M5" s="87" t="s">
        <v>54</v>
      </c>
      <c r="N5" s="87" t="s">
        <v>54</v>
      </c>
      <c r="O5" s="87" t="s">
        <v>365</v>
      </c>
      <c r="P5" s="70" t="s">
        <v>435</v>
      </c>
      <c r="Q5" s="70" t="s">
        <v>449</v>
      </c>
      <c r="R5" s="70" t="s">
        <v>59</v>
      </c>
      <c r="S5" s="70" t="s">
        <v>60</v>
      </c>
      <c r="T5" s="70" t="s">
        <v>59</v>
      </c>
      <c r="U5" s="70" t="s">
        <v>61</v>
      </c>
      <c r="V5" s="70" t="s">
        <v>450</v>
      </c>
      <c r="W5" s="70" t="s">
        <v>451</v>
      </c>
      <c r="X5" s="70" t="s">
        <v>452</v>
      </c>
      <c r="Y5" s="70" t="s">
        <v>453</v>
      </c>
      <c r="Z5" s="70" t="s">
        <v>452</v>
      </c>
      <c r="AA5" s="69" t="s">
        <v>59</v>
      </c>
      <c r="AB5" s="70" t="s">
        <v>309</v>
      </c>
      <c r="AC5" s="70" t="s">
        <v>428</v>
      </c>
      <c r="AD5" s="63"/>
    </row>
    <row r="6" spans="1:30" ht="70.5" customHeight="1">
      <c r="A6" s="70">
        <v>4</v>
      </c>
      <c r="B6" s="74" t="s">
        <v>454</v>
      </c>
      <c r="C6" s="75" t="s">
        <v>455</v>
      </c>
      <c r="D6" s="76" t="s">
        <v>456</v>
      </c>
      <c r="E6" s="75" t="s">
        <v>457</v>
      </c>
      <c r="F6" s="75" t="s">
        <v>458</v>
      </c>
      <c r="G6" s="76" t="s">
        <v>293</v>
      </c>
      <c r="H6" s="76" t="s">
        <v>459</v>
      </c>
      <c r="I6" s="77">
        <v>43497</v>
      </c>
      <c r="J6" s="76" t="s">
        <v>51</v>
      </c>
      <c r="K6" s="76" t="s">
        <v>295</v>
      </c>
      <c r="L6" s="76" t="s">
        <v>460</v>
      </c>
      <c r="M6" s="77" t="s">
        <v>461</v>
      </c>
      <c r="N6" s="77" t="s">
        <v>461</v>
      </c>
      <c r="O6" s="87" t="s">
        <v>365</v>
      </c>
      <c r="P6" s="75" t="s">
        <v>423</v>
      </c>
      <c r="Q6" s="78" t="s">
        <v>462</v>
      </c>
      <c r="R6" s="76" t="s">
        <v>59</v>
      </c>
      <c r="S6" s="76" t="s">
        <v>463</v>
      </c>
      <c r="T6" s="77" t="s">
        <v>464</v>
      </c>
      <c r="U6" s="76" t="s">
        <v>425</v>
      </c>
      <c r="V6" s="77" t="s">
        <v>465</v>
      </c>
      <c r="W6" s="77" t="s">
        <v>302</v>
      </c>
      <c r="X6" s="77" t="s">
        <v>466</v>
      </c>
      <c r="Y6" s="76" t="s">
        <v>467</v>
      </c>
      <c r="Z6" s="78" t="s">
        <v>468</v>
      </c>
      <c r="AA6" s="69" t="s">
        <v>59</v>
      </c>
      <c r="AB6" s="70" t="s">
        <v>469</v>
      </c>
      <c r="AC6" s="70" t="s">
        <v>428</v>
      </c>
      <c r="AD6" s="63"/>
    </row>
    <row r="7" spans="1:30" ht="70.5" customHeight="1">
      <c r="A7" s="70">
        <v>5</v>
      </c>
      <c r="B7" s="74" t="s">
        <v>470</v>
      </c>
      <c r="C7" s="75" t="s">
        <v>471</v>
      </c>
      <c r="D7" s="76" t="s">
        <v>472</v>
      </c>
      <c r="E7" s="79" t="s">
        <v>473</v>
      </c>
      <c r="F7" s="79" t="s">
        <v>473</v>
      </c>
      <c r="G7" s="79" t="s">
        <v>474</v>
      </c>
      <c r="H7" s="79" t="s">
        <v>475</v>
      </c>
      <c r="I7" s="77">
        <v>43864</v>
      </c>
      <c r="J7" s="76" t="s">
        <v>51</v>
      </c>
      <c r="K7" s="76" t="s">
        <v>52</v>
      </c>
      <c r="L7" s="76" t="s">
        <v>53</v>
      </c>
      <c r="M7" s="77" t="s">
        <v>476</v>
      </c>
      <c r="N7" s="77" t="s">
        <v>476</v>
      </c>
      <c r="O7" s="87" t="s">
        <v>365</v>
      </c>
      <c r="P7" s="75" t="s">
        <v>423</v>
      </c>
      <c r="Q7" s="78" t="s">
        <v>477</v>
      </c>
      <c r="R7" s="76" t="s">
        <v>59</v>
      </c>
      <c r="S7" s="76" t="s">
        <v>280</v>
      </c>
      <c r="T7" s="80" t="s">
        <v>478</v>
      </c>
      <c r="U7" s="76" t="s">
        <v>425</v>
      </c>
      <c r="V7" s="80" t="s">
        <v>479</v>
      </c>
      <c r="W7" s="80" t="s">
        <v>480</v>
      </c>
      <c r="X7" s="77" t="s">
        <v>466</v>
      </c>
      <c r="Y7" s="76" t="s">
        <v>59</v>
      </c>
      <c r="Z7" s="78" t="s">
        <v>481</v>
      </c>
      <c r="AA7" s="69" t="s">
        <v>59</v>
      </c>
      <c r="AB7" s="70" t="s">
        <v>469</v>
      </c>
      <c r="AC7" s="70" t="s">
        <v>428</v>
      </c>
      <c r="AD7" s="63"/>
    </row>
    <row r="8" spans="1:30" ht="240" customHeight="1">
      <c r="A8" s="70">
        <v>6</v>
      </c>
      <c r="B8" s="87" t="s">
        <v>482</v>
      </c>
      <c r="C8" s="70" t="s">
        <v>483</v>
      </c>
      <c r="D8" s="70" t="s">
        <v>484</v>
      </c>
      <c r="E8" s="70" t="s">
        <v>485</v>
      </c>
      <c r="F8" s="87" t="s">
        <v>486</v>
      </c>
      <c r="G8" s="87" t="s">
        <v>487</v>
      </c>
      <c r="H8" s="87" t="s">
        <v>487</v>
      </c>
      <c r="I8" s="87" t="s">
        <v>488</v>
      </c>
      <c r="J8" s="87" t="s">
        <v>51</v>
      </c>
      <c r="K8" s="87" t="s">
        <v>190</v>
      </c>
      <c r="L8" s="87" t="s">
        <v>53</v>
      </c>
      <c r="M8" s="87" t="s">
        <v>489</v>
      </c>
      <c r="N8" s="87" t="s">
        <v>490</v>
      </c>
      <c r="O8" s="87" t="s">
        <v>365</v>
      </c>
      <c r="P8" s="70" t="s">
        <v>435</v>
      </c>
      <c r="Q8" s="70" t="s">
        <v>436</v>
      </c>
      <c r="R8" s="70" t="s">
        <v>59</v>
      </c>
      <c r="S8" s="70" t="s">
        <v>60</v>
      </c>
      <c r="T8" s="70" t="s">
        <v>491</v>
      </c>
      <c r="U8" s="70" t="s">
        <v>61</v>
      </c>
      <c r="V8" s="70" t="s">
        <v>450</v>
      </c>
      <c r="W8" s="70" t="s">
        <v>492</v>
      </c>
      <c r="X8" s="70" t="s">
        <v>493</v>
      </c>
      <c r="Y8" s="70" t="s">
        <v>453</v>
      </c>
      <c r="Z8" s="70" t="s">
        <v>493</v>
      </c>
      <c r="AA8" s="67" t="s">
        <v>494</v>
      </c>
      <c r="AB8" s="70" t="s">
        <v>141</v>
      </c>
      <c r="AC8" s="70" t="s">
        <v>428</v>
      </c>
      <c r="AD8" s="63"/>
    </row>
    <row r="9" spans="1:30" ht="83.25" customHeight="1">
      <c r="A9" s="70">
        <v>7</v>
      </c>
      <c r="B9" s="74" t="s">
        <v>495</v>
      </c>
      <c r="C9" s="75" t="s">
        <v>496</v>
      </c>
      <c r="D9" s="76" t="s">
        <v>497</v>
      </c>
      <c r="E9" s="76" t="s">
        <v>498</v>
      </c>
      <c r="F9" s="75" t="s">
        <v>499</v>
      </c>
      <c r="G9" s="76" t="s">
        <v>500</v>
      </c>
      <c r="H9" s="76" t="s">
        <v>501</v>
      </c>
      <c r="I9" s="77" t="s">
        <v>86</v>
      </c>
      <c r="J9" s="76" t="s">
        <v>51</v>
      </c>
      <c r="K9" s="76" t="s">
        <v>52</v>
      </c>
      <c r="L9" s="76" t="s">
        <v>53</v>
      </c>
      <c r="M9" s="77" t="s">
        <v>476</v>
      </c>
      <c r="N9" s="77" t="s">
        <v>476</v>
      </c>
      <c r="O9" s="87" t="s">
        <v>365</v>
      </c>
      <c r="P9" s="75" t="s">
        <v>423</v>
      </c>
      <c r="Q9" s="78" t="s">
        <v>502</v>
      </c>
      <c r="R9" s="76" t="s">
        <v>59</v>
      </c>
      <c r="S9" s="76" t="s">
        <v>463</v>
      </c>
      <c r="T9" s="77" t="s">
        <v>503</v>
      </c>
      <c r="U9" s="76" t="s">
        <v>425</v>
      </c>
      <c r="V9" s="77" t="s">
        <v>59</v>
      </c>
      <c r="W9" s="78" t="s">
        <v>504</v>
      </c>
      <c r="X9" s="77" t="s">
        <v>466</v>
      </c>
      <c r="Y9" s="76" t="s">
        <v>59</v>
      </c>
      <c r="Z9" s="78" t="s">
        <v>505</v>
      </c>
      <c r="AA9" s="69" t="s">
        <v>59</v>
      </c>
      <c r="AB9" s="70" t="s">
        <v>469</v>
      </c>
      <c r="AC9" s="70" t="s">
        <v>428</v>
      </c>
      <c r="AD9" s="63"/>
    </row>
    <row r="10" spans="1:30" ht="123" customHeight="1">
      <c r="A10" s="70">
        <v>8</v>
      </c>
      <c r="B10" s="87" t="s">
        <v>506</v>
      </c>
      <c r="C10" s="70" t="s">
        <v>507</v>
      </c>
      <c r="D10" s="70" t="s">
        <v>508</v>
      </c>
      <c r="E10" s="70" t="s">
        <v>509</v>
      </c>
      <c r="F10" s="87" t="s">
        <v>510</v>
      </c>
      <c r="G10" s="87" t="s">
        <v>511</v>
      </c>
      <c r="H10" s="87" t="s">
        <v>511</v>
      </c>
      <c r="I10" s="87">
        <v>2024</v>
      </c>
      <c r="J10" s="87" t="s">
        <v>51</v>
      </c>
      <c r="K10" s="87" t="s">
        <v>52</v>
      </c>
      <c r="L10" s="87" t="s">
        <v>53</v>
      </c>
      <c r="M10" s="87" t="s">
        <v>512</v>
      </c>
      <c r="N10" s="87" t="s">
        <v>54</v>
      </c>
      <c r="O10" s="87" t="s">
        <v>513</v>
      </c>
      <c r="P10" s="70" t="s">
        <v>514</v>
      </c>
      <c r="Q10" s="70" t="s">
        <v>514</v>
      </c>
      <c r="R10" s="70" t="s">
        <v>59</v>
      </c>
      <c r="S10" s="70" t="s">
        <v>463</v>
      </c>
      <c r="T10" s="70" t="s">
        <v>59</v>
      </c>
      <c r="U10" s="70" t="s">
        <v>425</v>
      </c>
      <c r="V10" s="70" t="s">
        <v>450</v>
      </c>
      <c r="W10" s="70" t="s">
        <v>302</v>
      </c>
      <c r="X10" s="70" t="s">
        <v>452</v>
      </c>
      <c r="Y10" s="70" t="s">
        <v>453</v>
      </c>
      <c r="Z10" s="70" t="s">
        <v>452</v>
      </c>
      <c r="AA10" s="66" t="s">
        <v>515</v>
      </c>
      <c r="AB10" s="70" t="s">
        <v>309</v>
      </c>
      <c r="AC10" s="70" t="s">
        <v>428</v>
      </c>
      <c r="AD10" s="63"/>
    </row>
    <row r="11" spans="1:30" ht="70.5" customHeight="1">
      <c r="A11" s="70">
        <v>9</v>
      </c>
      <c r="B11" s="87" t="s">
        <v>516</v>
      </c>
      <c r="C11" s="70" t="s">
        <v>517</v>
      </c>
      <c r="D11" s="70" t="s">
        <v>518</v>
      </c>
      <c r="E11" s="70" t="s">
        <v>518</v>
      </c>
      <c r="F11" s="87" t="s">
        <v>519</v>
      </c>
      <c r="G11" s="87" t="s">
        <v>59</v>
      </c>
      <c r="H11" s="87" t="s">
        <v>59</v>
      </c>
      <c r="I11" s="87" t="s">
        <v>59</v>
      </c>
      <c r="J11" s="87" t="s">
        <v>275</v>
      </c>
      <c r="K11" s="87" t="s">
        <v>295</v>
      </c>
      <c r="L11" s="87" t="s">
        <v>53</v>
      </c>
      <c r="M11" s="87" t="s">
        <v>242</v>
      </c>
      <c r="N11" s="87" t="s">
        <v>242</v>
      </c>
      <c r="O11" s="87" t="s">
        <v>365</v>
      </c>
      <c r="P11" s="70" t="s">
        <v>514</v>
      </c>
      <c r="Q11" s="70" t="s">
        <v>514</v>
      </c>
      <c r="R11" s="70" t="s">
        <v>59</v>
      </c>
      <c r="S11" s="70" t="s">
        <v>463</v>
      </c>
      <c r="T11" s="70" t="s">
        <v>59</v>
      </c>
      <c r="U11" s="70" t="s">
        <v>425</v>
      </c>
      <c r="V11" s="70" t="s">
        <v>425</v>
      </c>
      <c r="W11" s="70" t="s">
        <v>520</v>
      </c>
      <c r="X11" s="70" t="s">
        <v>437</v>
      </c>
      <c r="Y11" s="70" t="s">
        <v>437</v>
      </c>
      <c r="Z11" s="70" t="s">
        <v>437</v>
      </c>
      <c r="AA11" s="69" t="s">
        <v>437</v>
      </c>
      <c r="AB11" s="70" t="s">
        <v>141</v>
      </c>
      <c r="AC11" s="70" t="s">
        <v>428</v>
      </c>
      <c r="AD11" s="63"/>
    </row>
    <row r="12" spans="1:30" ht="70.5" customHeight="1">
      <c r="A12" s="70">
        <v>10</v>
      </c>
      <c r="B12" s="74" t="s">
        <v>521</v>
      </c>
      <c r="C12" s="75" t="s">
        <v>522</v>
      </c>
      <c r="D12" s="76" t="s">
        <v>523</v>
      </c>
      <c r="E12" s="76" t="s">
        <v>524</v>
      </c>
      <c r="F12" s="75" t="s">
        <v>525</v>
      </c>
      <c r="G12" s="76" t="s">
        <v>59</v>
      </c>
      <c r="H12" s="76" t="s">
        <v>59</v>
      </c>
      <c r="I12" s="77" t="s">
        <v>526</v>
      </c>
      <c r="J12" s="76" t="s">
        <v>51</v>
      </c>
      <c r="K12" s="76" t="s">
        <v>190</v>
      </c>
      <c r="L12" s="76" t="s">
        <v>53</v>
      </c>
      <c r="M12" s="77" t="s">
        <v>59</v>
      </c>
      <c r="N12" s="77" t="s">
        <v>59</v>
      </c>
      <c r="O12" s="87" t="s">
        <v>365</v>
      </c>
      <c r="P12" s="75" t="s">
        <v>423</v>
      </c>
      <c r="Q12" s="78" t="s">
        <v>527</v>
      </c>
      <c r="R12" s="76" t="s">
        <v>59</v>
      </c>
      <c r="S12" s="76" t="s">
        <v>463</v>
      </c>
      <c r="T12" s="77" t="s">
        <v>528</v>
      </c>
      <c r="U12" s="76" t="s">
        <v>425</v>
      </c>
      <c r="V12" s="77" t="s">
        <v>529</v>
      </c>
      <c r="W12" s="70" t="s">
        <v>520</v>
      </c>
      <c r="X12" s="70" t="s">
        <v>437</v>
      </c>
      <c r="Y12" s="76" t="s">
        <v>59</v>
      </c>
      <c r="Z12" s="78" t="s">
        <v>530</v>
      </c>
      <c r="AA12" s="69" t="s">
        <v>59</v>
      </c>
      <c r="AB12" s="70" t="s">
        <v>469</v>
      </c>
      <c r="AC12" s="70" t="s">
        <v>428</v>
      </c>
      <c r="AD12" s="63"/>
    </row>
    <row r="13" spans="1:30" ht="70.5" customHeight="1">
      <c r="A13" s="70">
        <v>11</v>
      </c>
      <c r="B13" s="74" t="s">
        <v>531</v>
      </c>
      <c r="C13" s="75" t="s">
        <v>532</v>
      </c>
      <c r="D13" s="76" t="s">
        <v>533</v>
      </c>
      <c r="E13" s="76" t="s">
        <v>534</v>
      </c>
      <c r="F13" s="75" t="s">
        <v>535</v>
      </c>
      <c r="G13" s="75" t="s">
        <v>536</v>
      </c>
      <c r="H13" s="75" t="s">
        <v>537</v>
      </c>
      <c r="I13" s="77" t="s">
        <v>59</v>
      </c>
      <c r="J13" s="76" t="s">
        <v>51</v>
      </c>
      <c r="K13" s="76" t="s">
        <v>295</v>
      </c>
      <c r="L13" s="76" t="s">
        <v>53</v>
      </c>
      <c r="M13" s="77" t="s">
        <v>538</v>
      </c>
      <c r="N13" s="77" t="s">
        <v>538</v>
      </c>
      <c r="O13" s="87" t="s">
        <v>365</v>
      </c>
      <c r="P13" s="75" t="s">
        <v>423</v>
      </c>
      <c r="Q13" s="78" t="s">
        <v>539</v>
      </c>
      <c r="R13" s="76" t="s">
        <v>59</v>
      </c>
      <c r="S13" s="76" t="s">
        <v>60</v>
      </c>
      <c r="T13" s="78" t="s">
        <v>540</v>
      </c>
      <c r="U13" s="76" t="s">
        <v>425</v>
      </c>
      <c r="V13" s="78" t="s">
        <v>541</v>
      </c>
      <c r="W13" s="77" t="s">
        <v>542</v>
      </c>
      <c r="X13" s="77" t="s">
        <v>466</v>
      </c>
      <c r="Y13" s="75" t="s">
        <v>543</v>
      </c>
      <c r="Z13" s="78" t="s">
        <v>544</v>
      </c>
      <c r="AA13" s="69" t="s">
        <v>59</v>
      </c>
      <c r="AB13" s="70" t="s">
        <v>469</v>
      </c>
      <c r="AC13" s="70" t="s">
        <v>428</v>
      </c>
      <c r="AD13" s="63"/>
    </row>
    <row r="14" spans="1:30" ht="70.5" customHeight="1">
      <c r="A14" s="70">
        <v>12</v>
      </c>
      <c r="B14" s="81" t="s">
        <v>545</v>
      </c>
      <c r="C14" s="82" t="s">
        <v>546</v>
      </c>
      <c r="D14" s="83" t="s">
        <v>547</v>
      </c>
      <c r="E14" s="82" t="s">
        <v>548</v>
      </c>
      <c r="F14" s="84" t="s">
        <v>549</v>
      </c>
      <c r="G14" s="87" t="s">
        <v>59</v>
      </c>
      <c r="H14" s="87" t="s">
        <v>59</v>
      </c>
      <c r="I14" s="85" t="s">
        <v>59</v>
      </c>
      <c r="J14" s="83" t="s">
        <v>275</v>
      </c>
      <c r="K14" s="83" t="s">
        <v>190</v>
      </c>
      <c r="L14" s="83" t="s">
        <v>53</v>
      </c>
      <c r="M14" s="85" t="s">
        <v>550</v>
      </c>
      <c r="N14" s="85" t="s">
        <v>550</v>
      </c>
      <c r="O14" s="87" t="s">
        <v>365</v>
      </c>
      <c r="P14" s="82" t="s">
        <v>423</v>
      </c>
      <c r="Q14" s="85" t="s">
        <v>551</v>
      </c>
      <c r="R14" s="83" t="s">
        <v>59</v>
      </c>
      <c r="S14" s="83" t="s">
        <v>280</v>
      </c>
      <c r="T14" s="85" t="s">
        <v>552</v>
      </c>
      <c r="U14" s="83" t="s">
        <v>425</v>
      </c>
      <c r="V14" s="70" t="s">
        <v>425</v>
      </c>
      <c r="W14" s="70" t="s">
        <v>520</v>
      </c>
      <c r="X14" s="70" t="s">
        <v>437</v>
      </c>
      <c r="Y14" s="70" t="s">
        <v>437</v>
      </c>
      <c r="Z14" s="70" t="s">
        <v>437</v>
      </c>
      <c r="AA14" s="69" t="s">
        <v>437</v>
      </c>
      <c r="AB14" s="70" t="s">
        <v>469</v>
      </c>
      <c r="AC14" s="70" t="s">
        <v>428</v>
      </c>
      <c r="AD14" s="63"/>
    </row>
    <row r="15" spans="1:30" ht="136.5" customHeight="1">
      <c r="A15" s="70">
        <v>13</v>
      </c>
      <c r="B15" s="87" t="s">
        <v>553</v>
      </c>
      <c r="C15" s="70" t="s">
        <v>554</v>
      </c>
      <c r="D15" s="70" t="s">
        <v>555</v>
      </c>
      <c r="E15" s="70" t="s">
        <v>556</v>
      </c>
      <c r="F15" s="87" t="s">
        <v>361</v>
      </c>
      <c r="G15" s="87" t="s">
        <v>557</v>
      </c>
      <c r="H15" s="87" t="s">
        <v>558</v>
      </c>
      <c r="I15" s="85" t="s">
        <v>59</v>
      </c>
      <c r="J15" s="87" t="s">
        <v>51</v>
      </c>
      <c r="K15" s="87" t="s">
        <v>190</v>
      </c>
      <c r="L15" s="87" t="s">
        <v>53</v>
      </c>
      <c r="M15" s="87" t="s">
        <v>559</v>
      </c>
      <c r="N15" s="87" t="s">
        <v>54</v>
      </c>
      <c r="O15" s="87" t="s">
        <v>365</v>
      </c>
      <c r="P15" s="70" t="s">
        <v>514</v>
      </c>
      <c r="Q15" s="70" t="s">
        <v>514</v>
      </c>
      <c r="R15" s="70" t="s">
        <v>59</v>
      </c>
      <c r="S15" s="70" t="s">
        <v>60</v>
      </c>
      <c r="T15" s="70" t="s">
        <v>59</v>
      </c>
      <c r="U15" s="70" t="s">
        <v>61</v>
      </c>
      <c r="V15" s="70" t="s">
        <v>560</v>
      </c>
      <c r="W15" s="70" t="s">
        <v>561</v>
      </c>
      <c r="X15" s="70" t="s">
        <v>59</v>
      </c>
      <c r="Y15" s="70" t="s">
        <v>59</v>
      </c>
      <c r="Z15" s="70" t="s">
        <v>562</v>
      </c>
      <c r="AA15" s="66" t="s">
        <v>563</v>
      </c>
      <c r="AB15" s="70" t="s">
        <v>309</v>
      </c>
      <c r="AC15" s="70" t="s">
        <v>372</v>
      </c>
      <c r="AD15" s="63"/>
    </row>
    <row r="16" spans="1:30" ht="70.5" customHeight="1">
      <c r="A16" s="63"/>
      <c r="B16" s="63"/>
      <c r="C16" s="63"/>
      <c r="D16" s="63"/>
      <c r="E16" s="64"/>
      <c r="F16" s="90"/>
      <c r="G16" s="90"/>
      <c r="H16" s="63"/>
      <c r="I16" s="63"/>
      <c r="J16" s="63"/>
      <c r="K16" s="63"/>
      <c r="L16" s="63"/>
      <c r="M16" s="63"/>
      <c r="N16" s="63"/>
      <c r="O16" s="63"/>
      <c r="P16" s="63"/>
      <c r="Q16" s="63"/>
      <c r="R16" s="63"/>
      <c r="S16" s="63"/>
      <c r="T16" s="63"/>
      <c r="U16" s="63"/>
      <c r="V16" s="63"/>
      <c r="W16" s="14"/>
      <c r="X16" s="63"/>
      <c r="Y16" s="13"/>
      <c r="Z16" s="88"/>
      <c r="AA16" s="63"/>
      <c r="AB16" s="63"/>
      <c r="AC16" s="63"/>
    </row>
    <row r="17" spans="5:26" ht="70.5" customHeight="1">
      <c r="E17" s="4"/>
      <c r="F17" s="91"/>
      <c r="G17" s="91"/>
      <c r="Y17" s="2"/>
      <c r="Z17" s="6"/>
    </row>
    <row r="18" spans="5:26" ht="70.5" customHeight="1">
      <c r="E18" s="4"/>
      <c r="F18" s="91"/>
      <c r="G18" s="91"/>
      <c r="Y18" s="2"/>
      <c r="Z18" s="6"/>
    </row>
    <row r="19" spans="5:26" ht="70.5" customHeight="1">
      <c r="E19" s="4"/>
      <c r="F19" s="91"/>
      <c r="G19" s="91"/>
      <c r="Y19" s="2"/>
      <c r="Z19" s="6"/>
    </row>
    <row r="20" spans="5:26" ht="70.5" customHeight="1">
      <c r="E20" s="4"/>
      <c r="F20" s="91"/>
      <c r="G20" s="91"/>
      <c r="Y20" s="2"/>
      <c r="Z20" s="6"/>
    </row>
    <row r="21" spans="5:26" ht="12.75" customHeight="1">
      <c r="E21" s="4"/>
      <c r="F21" s="91"/>
      <c r="G21" s="91"/>
      <c r="Y21" s="2"/>
      <c r="Z21" s="6"/>
    </row>
    <row r="22" spans="5:26" ht="12.75" customHeight="1">
      <c r="E22" s="4"/>
      <c r="F22" s="91"/>
      <c r="G22" s="91"/>
      <c r="Y22" s="2"/>
      <c r="Z22" s="6"/>
    </row>
    <row r="23" spans="5:26" ht="12.75" customHeight="1">
      <c r="E23" s="4"/>
      <c r="F23" s="91"/>
      <c r="G23" s="91"/>
      <c r="Y23" s="2"/>
      <c r="Z23" s="6"/>
    </row>
    <row r="24" spans="5:26" ht="12.75" customHeight="1">
      <c r="E24" s="4"/>
      <c r="F24" s="91"/>
      <c r="G24" s="91"/>
      <c r="Y24" s="2"/>
      <c r="Z24" s="6"/>
    </row>
    <row r="25" spans="5:26" ht="12.75" customHeight="1">
      <c r="E25" s="4"/>
      <c r="F25" s="91"/>
      <c r="G25" s="91"/>
      <c r="Y25" s="2"/>
      <c r="Z25" s="6"/>
    </row>
    <row r="26" spans="5:26" ht="12.75" customHeight="1">
      <c r="E26" s="4"/>
      <c r="F26" s="91"/>
      <c r="G26" s="91"/>
      <c r="Y26" s="2"/>
      <c r="Z26" s="6"/>
    </row>
    <row r="27" spans="5:26" ht="12.75" customHeight="1">
      <c r="E27" s="4"/>
      <c r="F27" s="91"/>
      <c r="G27" s="91"/>
      <c r="Y27" s="2"/>
      <c r="Z27" s="6"/>
    </row>
    <row r="28" spans="5:26" ht="12.75" customHeight="1">
      <c r="E28" s="4"/>
      <c r="F28" s="91"/>
      <c r="G28" s="91"/>
      <c r="Y28" s="2"/>
      <c r="Z28" s="6"/>
    </row>
    <row r="29" spans="5:26" ht="12.75" customHeight="1">
      <c r="E29" s="4"/>
      <c r="F29" s="91"/>
      <c r="G29" s="91"/>
      <c r="Y29" s="2"/>
      <c r="Z29" s="6"/>
    </row>
    <row r="30" spans="5:26" ht="12.75" customHeight="1">
      <c r="E30" s="4"/>
      <c r="F30" s="91"/>
      <c r="G30" s="91"/>
      <c r="Y30" s="2"/>
      <c r="Z30" s="6"/>
    </row>
    <row r="31" spans="5:26" ht="12.75" customHeight="1">
      <c r="E31" s="4"/>
      <c r="F31" s="91"/>
      <c r="G31" s="91"/>
      <c r="Y31" s="2"/>
      <c r="Z31" s="6"/>
    </row>
    <row r="32" spans="5:26" ht="12.75" customHeight="1">
      <c r="E32" s="4"/>
      <c r="F32" s="91"/>
      <c r="G32" s="91"/>
      <c r="Y32" s="2"/>
      <c r="Z32" s="6"/>
    </row>
    <row r="33" spans="5:26" ht="12.75" customHeight="1">
      <c r="E33" s="4"/>
      <c r="F33" s="91"/>
      <c r="G33" s="91"/>
      <c r="Y33" s="2"/>
      <c r="Z33" s="6"/>
    </row>
    <row r="34" spans="5:26" ht="12.75" customHeight="1">
      <c r="E34" s="4"/>
      <c r="F34" s="91"/>
      <c r="G34" s="91"/>
      <c r="Y34" s="2"/>
      <c r="Z34" s="6"/>
    </row>
    <row r="35" spans="5:26" ht="12.75" customHeight="1">
      <c r="E35" s="4"/>
      <c r="F35" s="91"/>
      <c r="G35" s="91"/>
      <c r="Y35" s="2"/>
      <c r="Z35" s="6"/>
    </row>
    <row r="36" spans="5:26" ht="12.75" customHeight="1">
      <c r="E36" s="4"/>
      <c r="F36" s="91"/>
      <c r="G36" s="91"/>
      <c r="Y36" s="2"/>
      <c r="Z36" s="6"/>
    </row>
    <row r="37" spans="5:26" ht="12.75" customHeight="1">
      <c r="E37" s="4"/>
      <c r="F37" s="91"/>
      <c r="G37" s="91"/>
      <c r="Y37" s="2"/>
      <c r="Z37" s="6"/>
    </row>
    <row r="38" spans="5:26" ht="12.75" customHeight="1">
      <c r="E38" s="4"/>
      <c r="F38" s="91"/>
      <c r="G38" s="91"/>
      <c r="Y38" s="2"/>
      <c r="Z38" s="6"/>
    </row>
    <row r="39" spans="5:26" ht="12.75" customHeight="1">
      <c r="E39" s="4"/>
      <c r="F39" s="91"/>
      <c r="G39" s="91"/>
      <c r="Y39" s="2"/>
      <c r="Z39" s="6"/>
    </row>
    <row r="40" spans="5:26" ht="12.75" customHeight="1">
      <c r="E40" s="4"/>
      <c r="F40" s="91"/>
      <c r="G40" s="91"/>
      <c r="Y40" s="2"/>
      <c r="Z40" s="6"/>
    </row>
    <row r="41" spans="5:26" ht="12.75" customHeight="1">
      <c r="E41" s="4"/>
      <c r="F41" s="91"/>
      <c r="G41" s="91"/>
      <c r="Y41" s="2"/>
      <c r="Z41" s="6"/>
    </row>
    <row r="42" spans="5:26" ht="12.75" customHeight="1">
      <c r="E42" s="4"/>
      <c r="F42" s="91"/>
      <c r="G42" s="91"/>
      <c r="Y42" s="2"/>
      <c r="Z42" s="6"/>
    </row>
    <row r="43" spans="5:26" ht="12.75" customHeight="1">
      <c r="E43" s="4"/>
      <c r="F43" s="91"/>
      <c r="G43" s="91"/>
      <c r="Y43" s="2"/>
      <c r="Z43" s="6"/>
    </row>
    <row r="44" spans="5:26" ht="12.75" customHeight="1">
      <c r="E44" s="4"/>
      <c r="F44" s="91"/>
      <c r="G44" s="91"/>
      <c r="Y44" s="2"/>
      <c r="Z44" s="6"/>
    </row>
    <row r="45" spans="5:26" ht="12.75" customHeight="1">
      <c r="E45" s="4"/>
      <c r="F45" s="91"/>
      <c r="G45" s="91"/>
      <c r="Y45" s="2"/>
      <c r="Z45" s="6"/>
    </row>
    <row r="46" spans="5:26" ht="12.75" customHeight="1">
      <c r="E46" s="4"/>
      <c r="F46" s="91"/>
      <c r="G46" s="91"/>
      <c r="Y46" s="2"/>
      <c r="Z46" s="6"/>
    </row>
    <row r="47" spans="5:26" ht="12.75" customHeight="1">
      <c r="E47" s="4"/>
      <c r="F47" s="91"/>
      <c r="G47" s="91"/>
      <c r="Y47" s="2"/>
      <c r="Z47" s="6"/>
    </row>
    <row r="48" spans="5:26" ht="12.75" customHeight="1">
      <c r="E48" s="4"/>
      <c r="F48" s="91"/>
      <c r="G48" s="91"/>
      <c r="Y48" s="2"/>
      <c r="Z48" s="6"/>
    </row>
    <row r="49" spans="5:26" ht="12.75" customHeight="1">
      <c r="E49" s="4"/>
      <c r="F49" s="91"/>
      <c r="G49" s="91"/>
      <c r="Y49" s="2"/>
      <c r="Z49" s="6"/>
    </row>
    <row r="50" spans="5:26" ht="12.75" customHeight="1">
      <c r="E50" s="4"/>
      <c r="F50" s="91"/>
      <c r="G50" s="91"/>
      <c r="Y50" s="2"/>
      <c r="Z50" s="6"/>
    </row>
    <row r="51" spans="5:26" ht="12.75" customHeight="1">
      <c r="E51" s="4"/>
      <c r="F51" s="91"/>
      <c r="G51" s="91"/>
      <c r="Y51" s="2"/>
      <c r="Z51" s="6"/>
    </row>
    <row r="52" spans="5:26" ht="12.75" customHeight="1">
      <c r="E52" s="4"/>
      <c r="F52" s="91"/>
      <c r="G52" s="91"/>
      <c r="Y52" s="2"/>
      <c r="Z52" s="6"/>
    </row>
    <row r="53" spans="5:26" ht="12.75" customHeight="1">
      <c r="E53" s="4"/>
      <c r="F53" s="91"/>
      <c r="G53" s="91"/>
      <c r="Y53" s="2"/>
      <c r="Z53" s="6"/>
    </row>
    <row r="54" spans="5:26" ht="12.75" customHeight="1">
      <c r="E54" s="4"/>
      <c r="F54" s="91"/>
      <c r="G54" s="91"/>
      <c r="Y54" s="2"/>
      <c r="Z54" s="6"/>
    </row>
    <row r="55" spans="5:26" ht="12.75" customHeight="1">
      <c r="E55" s="4"/>
      <c r="F55" s="91"/>
      <c r="G55" s="91"/>
      <c r="Y55" s="2"/>
      <c r="Z55" s="6"/>
    </row>
    <row r="56" spans="5:26" ht="12.75" customHeight="1">
      <c r="E56" s="4"/>
      <c r="F56" s="91"/>
      <c r="G56" s="91"/>
      <c r="Y56" s="2"/>
      <c r="Z56" s="6"/>
    </row>
    <row r="57" spans="5:26" ht="12.75" customHeight="1">
      <c r="E57" s="4"/>
      <c r="F57" s="91"/>
      <c r="G57" s="91"/>
      <c r="Y57" s="2"/>
      <c r="Z57" s="6"/>
    </row>
    <row r="58" spans="5:26" ht="12.75" customHeight="1">
      <c r="E58" s="4"/>
      <c r="F58" s="91"/>
      <c r="G58" s="91"/>
      <c r="Y58" s="2"/>
      <c r="Z58" s="6"/>
    </row>
    <row r="59" spans="5:26" ht="12.75" customHeight="1">
      <c r="E59" s="4"/>
      <c r="F59" s="91"/>
      <c r="G59" s="91"/>
      <c r="Y59" s="2"/>
      <c r="Z59" s="6"/>
    </row>
    <row r="60" spans="5:26" ht="12.75" customHeight="1">
      <c r="E60" s="4"/>
      <c r="F60" s="91"/>
      <c r="G60" s="91"/>
      <c r="Y60" s="2"/>
      <c r="Z60" s="6"/>
    </row>
    <row r="61" spans="5:26" ht="12.75" customHeight="1">
      <c r="E61" s="4"/>
      <c r="F61" s="91"/>
      <c r="G61" s="91"/>
      <c r="Y61" s="2"/>
      <c r="Z61" s="6"/>
    </row>
    <row r="62" spans="5:26" ht="12.75" customHeight="1">
      <c r="E62" s="4"/>
      <c r="F62" s="91"/>
      <c r="G62" s="91"/>
      <c r="Y62" s="2"/>
      <c r="Z62" s="6"/>
    </row>
    <row r="63" spans="5:26" ht="12.75" customHeight="1">
      <c r="E63" s="4"/>
      <c r="F63" s="91"/>
      <c r="G63" s="91"/>
      <c r="Y63" s="2"/>
      <c r="Z63" s="6"/>
    </row>
    <row r="64" spans="5:26" ht="12.75" customHeight="1">
      <c r="E64" s="4"/>
      <c r="F64" s="91"/>
      <c r="G64" s="91"/>
      <c r="Y64" s="2"/>
      <c r="Z64" s="6"/>
    </row>
    <row r="65" spans="5:26" ht="12.75" customHeight="1">
      <c r="E65" s="4"/>
      <c r="F65" s="91"/>
      <c r="G65" s="91"/>
      <c r="Y65" s="2"/>
      <c r="Z65" s="6"/>
    </row>
    <row r="66" spans="5:26" ht="12.75" customHeight="1">
      <c r="E66" s="4"/>
      <c r="F66" s="91"/>
      <c r="G66" s="91"/>
      <c r="Y66" s="2"/>
      <c r="Z66" s="6"/>
    </row>
    <row r="67" spans="5:26" ht="12.75" customHeight="1">
      <c r="E67" s="4"/>
      <c r="F67" s="91"/>
      <c r="G67" s="91"/>
      <c r="Y67" s="2"/>
      <c r="Z67" s="6"/>
    </row>
    <row r="68" spans="5:26" ht="12.75" customHeight="1">
      <c r="E68" s="4"/>
      <c r="F68" s="91"/>
      <c r="G68" s="91"/>
      <c r="Y68" s="2"/>
      <c r="Z68" s="6"/>
    </row>
    <row r="69" spans="5:26" ht="12.75" customHeight="1">
      <c r="E69" s="4"/>
      <c r="F69" s="91"/>
      <c r="G69" s="91"/>
      <c r="Y69" s="2"/>
      <c r="Z69" s="6"/>
    </row>
    <row r="70" spans="5:26" ht="12.75" customHeight="1">
      <c r="E70" s="4"/>
      <c r="F70" s="91"/>
      <c r="G70" s="91"/>
      <c r="Y70" s="2"/>
      <c r="Z70" s="6"/>
    </row>
    <row r="71" spans="5:26" ht="12.75" customHeight="1">
      <c r="E71" s="4"/>
      <c r="F71" s="91"/>
      <c r="G71" s="91"/>
      <c r="Y71" s="2"/>
      <c r="Z71" s="6"/>
    </row>
    <row r="72" spans="5:26" ht="12.75" customHeight="1">
      <c r="E72" s="4"/>
      <c r="F72" s="91"/>
      <c r="G72" s="91"/>
      <c r="Y72" s="2"/>
      <c r="Z72" s="6"/>
    </row>
    <row r="73" spans="5:26" ht="12.75" customHeight="1">
      <c r="E73" s="4"/>
      <c r="F73" s="91"/>
      <c r="G73" s="91"/>
      <c r="Y73" s="2"/>
      <c r="Z73" s="6"/>
    </row>
    <row r="74" spans="5:26" ht="12.75" customHeight="1">
      <c r="E74" s="4"/>
      <c r="F74" s="91"/>
      <c r="G74" s="91"/>
      <c r="Y74" s="2"/>
      <c r="Z74" s="6"/>
    </row>
    <row r="75" spans="5:26" ht="12.75" customHeight="1">
      <c r="E75" s="4"/>
      <c r="F75" s="91"/>
      <c r="G75" s="91"/>
      <c r="Y75" s="2"/>
      <c r="Z75" s="6"/>
    </row>
    <row r="76" spans="5:26" ht="12.75" customHeight="1">
      <c r="E76" s="4"/>
      <c r="F76" s="91"/>
      <c r="G76" s="91"/>
      <c r="Y76" s="2"/>
      <c r="Z76" s="6"/>
    </row>
    <row r="77" spans="5:26" ht="12.75" customHeight="1">
      <c r="E77" s="4"/>
      <c r="F77" s="91"/>
      <c r="G77" s="91"/>
      <c r="Y77" s="2"/>
      <c r="Z77" s="6"/>
    </row>
    <row r="78" spans="5:26" ht="12.75" customHeight="1">
      <c r="E78" s="4"/>
      <c r="F78" s="91"/>
      <c r="G78" s="91"/>
      <c r="Y78" s="2"/>
      <c r="Z78" s="6"/>
    </row>
    <row r="79" spans="5:26" ht="12.75" customHeight="1">
      <c r="E79" s="4"/>
      <c r="F79" s="91"/>
      <c r="G79" s="91"/>
      <c r="Y79" s="2"/>
      <c r="Z79" s="6"/>
    </row>
    <row r="80" spans="5:26" ht="12.75" customHeight="1">
      <c r="E80" s="4"/>
      <c r="F80" s="91"/>
      <c r="G80" s="91"/>
      <c r="Y80" s="2"/>
      <c r="Z80" s="6"/>
    </row>
    <row r="81" spans="5:26" ht="12.75" customHeight="1">
      <c r="E81" s="4"/>
      <c r="F81" s="91"/>
      <c r="G81" s="91"/>
      <c r="Y81" s="2"/>
      <c r="Z81" s="6"/>
    </row>
    <row r="82" spans="5:26" ht="12.75" customHeight="1">
      <c r="E82" s="4"/>
      <c r="F82" s="91"/>
      <c r="G82" s="91"/>
      <c r="Y82" s="2"/>
      <c r="Z82" s="6"/>
    </row>
    <row r="83" spans="5:26" ht="12.75" customHeight="1">
      <c r="E83" s="4"/>
      <c r="F83" s="91"/>
      <c r="G83" s="91"/>
      <c r="Y83" s="2"/>
      <c r="Z83" s="6"/>
    </row>
    <row r="84" spans="5:26" ht="12.75" customHeight="1">
      <c r="E84" s="4"/>
      <c r="F84" s="91"/>
      <c r="G84" s="91"/>
      <c r="Y84" s="2"/>
      <c r="Z84" s="6"/>
    </row>
    <row r="85" spans="5:26" ht="12.75" customHeight="1">
      <c r="E85" s="4"/>
      <c r="F85" s="91"/>
      <c r="G85" s="91"/>
      <c r="Y85" s="2"/>
      <c r="Z85" s="6"/>
    </row>
    <row r="86" spans="5:26" ht="12.75" customHeight="1">
      <c r="E86" s="4"/>
      <c r="F86" s="91"/>
      <c r="G86" s="91"/>
      <c r="Y86" s="2"/>
      <c r="Z86" s="6"/>
    </row>
    <row r="87" spans="5:26" ht="12.75" customHeight="1">
      <c r="E87" s="4"/>
      <c r="F87" s="91"/>
      <c r="G87" s="91"/>
      <c r="Y87" s="2"/>
      <c r="Z87" s="6"/>
    </row>
    <row r="88" spans="5:26" ht="12.75" customHeight="1">
      <c r="E88" s="4"/>
      <c r="F88" s="91"/>
      <c r="G88" s="91"/>
      <c r="Y88" s="2"/>
      <c r="Z88" s="6"/>
    </row>
    <row r="89" spans="5:26" ht="12.75" customHeight="1">
      <c r="E89" s="4"/>
      <c r="F89" s="91"/>
      <c r="G89" s="91"/>
      <c r="Y89" s="2"/>
      <c r="Z89" s="6"/>
    </row>
    <row r="90" spans="5:26" ht="12.75" customHeight="1">
      <c r="E90" s="4"/>
      <c r="F90" s="91"/>
      <c r="G90" s="91"/>
      <c r="Y90" s="2"/>
      <c r="Z90" s="6"/>
    </row>
    <row r="91" spans="5:26" ht="12.75" customHeight="1">
      <c r="E91" s="4"/>
      <c r="F91" s="91"/>
      <c r="G91" s="91"/>
      <c r="Y91" s="2"/>
      <c r="Z91" s="6"/>
    </row>
    <row r="92" spans="5:26" ht="12.75" customHeight="1">
      <c r="E92" s="4"/>
      <c r="F92" s="91"/>
      <c r="G92" s="91"/>
      <c r="Y92" s="2"/>
      <c r="Z92" s="6"/>
    </row>
    <row r="93" spans="5:26" ht="12.75" customHeight="1">
      <c r="E93" s="4"/>
      <c r="F93" s="91"/>
      <c r="G93" s="91"/>
      <c r="Y93" s="2"/>
      <c r="Z93" s="6"/>
    </row>
    <row r="94" spans="5:26" ht="12.75" customHeight="1">
      <c r="E94" s="4"/>
      <c r="F94" s="91"/>
      <c r="G94" s="91"/>
      <c r="Y94" s="2"/>
      <c r="Z94" s="6"/>
    </row>
    <row r="95" spans="5:26" ht="12.75" customHeight="1">
      <c r="E95" s="4"/>
      <c r="F95" s="91"/>
      <c r="G95" s="91"/>
      <c r="Y95" s="2"/>
      <c r="Z95" s="6"/>
    </row>
    <row r="96" spans="5:26" ht="12.75" customHeight="1">
      <c r="E96" s="4"/>
      <c r="F96" s="91"/>
      <c r="G96" s="91"/>
      <c r="Y96" s="2"/>
      <c r="Z96" s="6"/>
    </row>
    <row r="97" spans="5:26" ht="12.75" customHeight="1">
      <c r="E97" s="4"/>
      <c r="F97" s="91"/>
      <c r="G97" s="91"/>
      <c r="Y97" s="2"/>
      <c r="Z97" s="6"/>
    </row>
    <row r="98" spans="5:26" ht="12.75" customHeight="1">
      <c r="E98" s="4"/>
      <c r="F98" s="91"/>
      <c r="G98" s="91"/>
      <c r="Y98" s="2"/>
      <c r="Z98" s="6"/>
    </row>
    <row r="99" spans="5:26" ht="12.75" customHeight="1">
      <c r="E99" s="4"/>
      <c r="F99" s="91"/>
      <c r="G99" s="91"/>
      <c r="Y99" s="2"/>
      <c r="Z99" s="6"/>
    </row>
    <row r="100" spans="5:26" ht="12.75" customHeight="1">
      <c r="E100" s="4"/>
      <c r="F100" s="91"/>
      <c r="G100" s="91"/>
      <c r="Y100" s="2"/>
      <c r="Z100" s="6"/>
    </row>
    <row r="101" spans="5:26" ht="12.75" customHeight="1">
      <c r="E101" s="4"/>
      <c r="F101" s="91"/>
      <c r="G101" s="91"/>
      <c r="Y101" s="2"/>
      <c r="Z101" s="6"/>
    </row>
    <row r="102" spans="5:26" ht="12.75" customHeight="1">
      <c r="E102" s="4"/>
      <c r="F102" s="91"/>
      <c r="G102" s="91"/>
      <c r="Y102" s="2"/>
      <c r="Z102" s="6"/>
    </row>
    <row r="103" spans="5:26" ht="12.75" customHeight="1">
      <c r="E103" s="4"/>
      <c r="F103" s="91"/>
      <c r="G103" s="91"/>
      <c r="Y103" s="2"/>
      <c r="Z103" s="6"/>
    </row>
    <row r="104" spans="5:26" ht="12.75" customHeight="1">
      <c r="E104" s="4"/>
      <c r="F104" s="91"/>
      <c r="G104" s="91"/>
      <c r="Y104" s="2"/>
      <c r="Z104" s="6"/>
    </row>
    <row r="105" spans="5:26" ht="12.75" customHeight="1">
      <c r="E105" s="4"/>
      <c r="F105" s="91"/>
      <c r="G105" s="91"/>
      <c r="Y105" s="2"/>
      <c r="Z105" s="6"/>
    </row>
    <row r="106" spans="5:26" ht="12.75" customHeight="1">
      <c r="E106" s="4"/>
      <c r="F106" s="91"/>
      <c r="G106" s="91"/>
      <c r="Y106" s="2"/>
      <c r="Z106" s="6"/>
    </row>
    <row r="107" spans="5:26" ht="12.75" customHeight="1">
      <c r="E107" s="4"/>
      <c r="F107" s="91"/>
      <c r="G107" s="91"/>
      <c r="Y107" s="2"/>
      <c r="Z107" s="6"/>
    </row>
    <row r="108" spans="5:26" ht="12.75" customHeight="1">
      <c r="E108" s="4"/>
      <c r="F108" s="91"/>
      <c r="G108" s="91"/>
      <c r="Y108" s="2"/>
      <c r="Z108" s="6"/>
    </row>
    <row r="109" spans="5:26" ht="12.75" customHeight="1">
      <c r="E109" s="4"/>
      <c r="F109" s="91"/>
      <c r="G109" s="91"/>
      <c r="Y109" s="2"/>
      <c r="Z109" s="6"/>
    </row>
    <row r="110" spans="5:26" ht="12.75" customHeight="1">
      <c r="E110" s="4"/>
      <c r="F110" s="91"/>
      <c r="G110" s="91"/>
      <c r="Y110" s="2"/>
      <c r="Z110" s="6"/>
    </row>
    <row r="111" spans="5:26" ht="12.75" customHeight="1">
      <c r="E111" s="4"/>
      <c r="F111" s="91"/>
      <c r="G111" s="91"/>
      <c r="Y111" s="2"/>
      <c r="Z111" s="6"/>
    </row>
    <row r="112" spans="5:26" ht="12.75" customHeight="1">
      <c r="E112" s="4"/>
      <c r="F112" s="91"/>
      <c r="G112" s="91"/>
      <c r="Y112" s="2"/>
      <c r="Z112" s="6"/>
    </row>
    <row r="113" spans="5:26" ht="12.75" customHeight="1">
      <c r="E113" s="4"/>
      <c r="F113" s="91"/>
      <c r="G113" s="91"/>
      <c r="Y113" s="2"/>
      <c r="Z113" s="6"/>
    </row>
    <row r="114" spans="5:26" ht="12.75" customHeight="1">
      <c r="E114" s="4"/>
      <c r="F114" s="91"/>
      <c r="G114" s="91"/>
      <c r="Y114" s="2"/>
      <c r="Z114" s="6"/>
    </row>
    <row r="115" spans="5:26" ht="12.75" customHeight="1">
      <c r="E115" s="4"/>
      <c r="F115" s="91"/>
      <c r="G115" s="91"/>
      <c r="Y115" s="2"/>
      <c r="Z115" s="6"/>
    </row>
    <row r="116" spans="5:26" ht="12.75" customHeight="1">
      <c r="E116" s="4"/>
      <c r="F116" s="91"/>
      <c r="G116" s="91"/>
      <c r="Y116" s="2"/>
      <c r="Z116" s="6"/>
    </row>
    <row r="117" spans="5:26" ht="12.75" customHeight="1">
      <c r="E117" s="4"/>
      <c r="F117" s="91"/>
      <c r="G117" s="91"/>
      <c r="Y117" s="2"/>
      <c r="Z117" s="6"/>
    </row>
    <row r="118" spans="5:26" ht="12.75" customHeight="1">
      <c r="E118" s="4"/>
      <c r="F118" s="91"/>
      <c r="G118" s="91"/>
      <c r="Y118" s="2"/>
      <c r="Z118" s="6"/>
    </row>
    <row r="119" spans="5:26" ht="12.75" customHeight="1">
      <c r="E119" s="4"/>
      <c r="F119" s="91"/>
      <c r="G119" s="91"/>
      <c r="Y119" s="2"/>
      <c r="Z119" s="6"/>
    </row>
    <row r="120" spans="5:26" ht="12.75" customHeight="1">
      <c r="E120" s="4"/>
      <c r="F120" s="91"/>
      <c r="G120" s="91"/>
      <c r="Y120" s="2"/>
      <c r="Z120" s="6"/>
    </row>
    <row r="121" spans="5:26" ht="12.75" customHeight="1">
      <c r="E121" s="4"/>
      <c r="F121" s="91"/>
      <c r="G121" s="91"/>
      <c r="Y121" s="2"/>
      <c r="Z121" s="6"/>
    </row>
    <row r="122" spans="5:26" ht="12.75" customHeight="1">
      <c r="E122" s="4"/>
      <c r="F122" s="91"/>
      <c r="G122" s="91"/>
      <c r="Y122" s="2"/>
      <c r="Z122" s="6"/>
    </row>
    <row r="123" spans="5:26" ht="12.75" customHeight="1">
      <c r="E123" s="4"/>
      <c r="F123" s="91"/>
      <c r="G123" s="91"/>
      <c r="Y123" s="2"/>
      <c r="Z123" s="6"/>
    </row>
    <row r="124" spans="5:26" ht="12.75" customHeight="1">
      <c r="E124" s="4"/>
      <c r="F124" s="91"/>
      <c r="G124" s="91"/>
      <c r="Y124" s="2"/>
      <c r="Z124" s="6"/>
    </row>
    <row r="125" spans="5:26" ht="12.75" customHeight="1">
      <c r="E125" s="4"/>
      <c r="F125" s="91"/>
      <c r="G125" s="91"/>
      <c r="Y125" s="2"/>
      <c r="Z125" s="6"/>
    </row>
    <row r="126" spans="5:26" ht="12.75" customHeight="1">
      <c r="E126" s="4"/>
      <c r="F126" s="91"/>
      <c r="G126" s="91"/>
      <c r="Y126" s="2"/>
      <c r="Z126" s="6"/>
    </row>
    <row r="127" spans="5:26" ht="12.75" customHeight="1">
      <c r="E127" s="4"/>
      <c r="F127" s="91"/>
      <c r="G127" s="91"/>
      <c r="Y127" s="2"/>
      <c r="Z127" s="6"/>
    </row>
    <row r="128" spans="5:26" ht="12.75" customHeight="1">
      <c r="E128" s="4"/>
      <c r="F128" s="91"/>
      <c r="G128" s="91"/>
      <c r="Y128" s="2"/>
      <c r="Z128" s="6"/>
    </row>
    <row r="129" spans="5:26" ht="12.75" customHeight="1">
      <c r="E129" s="4"/>
      <c r="F129" s="91"/>
      <c r="G129" s="91"/>
      <c r="Y129" s="2"/>
      <c r="Z129" s="6"/>
    </row>
    <row r="130" spans="5:26" ht="12.75" customHeight="1">
      <c r="E130" s="4"/>
      <c r="F130" s="91"/>
      <c r="G130" s="91"/>
      <c r="Y130" s="2"/>
      <c r="Z130" s="6"/>
    </row>
    <row r="131" spans="5:26" ht="12.75" customHeight="1">
      <c r="E131" s="4"/>
      <c r="F131" s="91"/>
      <c r="G131" s="91"/>
      <c r="Y131" s="2"/>
      <c r="Z131" s="6"/>
    </row>
    <row r="132" spans="5:26" ht="12.75" customHeight="1">
      <c r="E132" s="4"/>
      <c r="F132" s="91"/>
      <c r="G132" s="91"/>
      <c r="Y132" s="2"/>
      <c r="Z132" s="6"/>
    </row>
    <row r="133" spans="5:26" ht="12.75" customHeight="1">
      <c r="E133" s="4"/>
      <c r="F133" s="91"/>
      <c r="G133" s="91"/>
      <c r="Y133" s="2"/>
      <c r="Z133" s="6"/>
    </row>
    <row r="134" spans="5:26" ht="12.75" customHeight="1">
      <c r="E134" s="4"/>
      <c r="F134" s="91"/>
      <c r="G134" s="91"/>
      <c r="Y134" s="2"/>
      <c r="Z134" s="6"/>
    </row>
    <row r="135" spans="5:26" ht="12.75" customHeight="1">
      <c r="E135" s="4"/>
      <c r="F135" s="91"/>
      <c r="G135" s="91"/>
      <c r="Y135" s="2"/>
      <c r="Z135" s="6"/>
    </row>
    <row r="136" spans="5:26" ht="12.75" customHeight="1">
      <c r="E136" s="4"/>
      <c r="F136" s="91"/>
      <c r="G136" s="91"/>
      <c r="Y136" s="2"/>
      <c r="Z136" s="6"/>
    </row>
    <row r="137" spans="5:26" ht="12.75" customHeight="1">
      <c r="E137" s="4"/>
      <c r="F137" s="91"/>
      <c r="G137" s="91"/>
      <c r="Y137" s="2"/>
      <c r="Z137" s="6"/>
    </row>
    <row r="138" spans="5:26" ht="12.75" customHeight="1">
      <c r="E138" s="4"/>
      <c r="F138" s="91"/>
      <c r="G138" s="91"/>
      <c r="Y138" s="2"/>
      <c r="Z138" s="6"/>
    </row>
    <row r="139" spans="5:26" ht="12.75" customHeight="1">
      <c r="E139" s="4"/>
      <c r="F139" s="91"/>
      <c r="G139" s="91"/>
      <c r="Y139" s="2"/>
      <c r="Z139" s="6"/>
    </row>
    <row r="140" spans="5:26" ht="12.75" customHeight="1">
      <c r="E140" s="4"/>
      <c r="F140" s="91"/>
      <c r="G140" s="91"/>
      <c r="Y140" s="2"/>
      <c r="Z140" s="6"/>
    </row>
    <row r="141" spans="5:26" ht="12.75" customHeight="1">
      <c r="E141" s="4"/>
      <c r="F141" s="91"/>
      <c r="G141" s="91"/>
      <c r="Y141" s="2"/>
      <c r="Z141" s="6"/>
    </row>
    <row r="142" spans="5:26" ht="12.75" customHeight="1">
      <c r="E142" s="4"/>
      <c r="F142" s="91"/>
      <c r="G142" s="91"/>
      <c r="Y142" s="2"/>
      <c r="Z142" s="6"/>
    </row>
    <row r="143" spans="5:26" ht="12.75" customHeight="1">
      <c r="E143" s="4"/>
      <c r="F143" s="91"/>
      <c r="G143" s="91"/>
      <c r="Y143" s="2"/>
      <c r="Z143" s="6"/>
    </row>
    <row r="144" spans="5:26" ht="12.75" customHeight="1">
      <c r="E144" s="4"/>
      <c r="F144" s="91"/>
      <c r="G144" s="91"/>
      <c r="Y144" s="2"/>
      <c r="Z144" s="6"/>
    </row>
    <row r="145" spans="5:26" ht="12.75" customHeight="1">
      <c r="E145" s="4"/>
      <c r="F145" s="91"/>
      <c r="G145" s="91"/>
      <c r="Y145" s="2"/>
      <c r="Z145" s="6"/>
    </row>
    <row r="146" spans="5:26" ht="12.75" customHeight="1">
      <c r="E146" s="4"/>
      <c r="F146" s="91"/>
      <c r="G146" s="91"/>
      <c r="Y146" s="2"/>
      <c r="Z146" s="6"/>
    </row>
    <row r="147" spans="5:26" ht="12.75" customHeight="1">
      <c r="E147" s="4"/>
      <c r="F147" s="91"/>
      <c r="G147" s="91"/>
      <c r="Y147" s="2"/>
      <c r="Z147" s="6"/>
    </row>
    <row r="148" spans="5:26" ht="12.75" customHeight="1">
      <c r="E148" s="4"/>
      <c r="F148" s="91"/>
      <c r="G148" s="91"/>
      <c r="Y148" s="2"/>
      <c r="Z148" s="6"/>
    </row>
    <row r="149" spans="5:26" ht="12.75" customHeight="1">
      <c r="E149" s="4"/>
      <c r="F149" s="91"/>
      <c r="G149" s="91"/>
      <c r="Y149" s="2"/>
      <c r="Z149" s="6"/>
    </row>
    <row r="150" spans="5:26" ht="12.75" customHeight="1">
      <c r="E150" s="4"/>
      <c r="F150" s="91"/>
      <c r="G150" s="91"/>
      <c r="Y150" s="2"/>
      <c r="Z150" s="6"/>
    </row>
    <row r="151" spans="5:26" ht="12.75" customHeight="1">
      <c r="E151" s="4"/>
      <c r="F151" s="91"/>
      <c r="G151" s="91"/>
      <c r="Y151" s="2"/>
      <c r="Z151" s="6"/>
    </row>
    <row r="152" spans="5:26" ht="12.75" customHeight="1">
      <c r="E152" s="4"/>
      <c r="F152" s="91"/>
      <c r="G152" s="91"/>
      <c r="Y152" s="2"/>
      <c r="Z152" s="6"/>
    </row>
    <row r="153" spans="5:26" ht="12.75" customHeight="1">
      <c r="E153" s="4"/>
      <c r="F153" s="91"/>
      <c r="G153" s="91"/>
      <c r="Y153" s="2"/>
      <c r="Z153" s="6"/>
    </row>
    <row r="154" spans="5:26" ht="12.75" customHeight="1">
      <c r="E154" s="4"/>
      <c r="F154" s="91"/>
      <c r="G154" s="91"/>
      <c r="Y154" s="2"/>
      <c r="Z154" s="6"/>
    </row>
    <row r="155" spans="5:26" ht="12.75" customHeight="1">
      <c r="E155" s="4"/>
      <c r="F155" s="91"/>
      <c r="G155" s="91"/>
      <c r="Y155" s="2"/>
      <c r="Z155" s="6"/>
    </row>
    <row r="156" spans="5:26" ht="12.75" customHeight="1">
      <c r="E156" s="4"/>
      <c r="F156" s="91"/>
      <c r="G156" s="91"/>
      <c r="Y156" s="2"/>
      <c r="Z156" s="6"/>
    </row>
    <row r="157" spans="5:26" ht="12.75" customHeight="1">
      <c r="E157" s="4"/>
      <c r="F157" s="91"/>
      <c r="G157" s="91"/>
      <c r="Y157" s="2"/>
      <c r="Z157" s="6"/>
    </row>
    <row r="158" spans="5:26" ht="12.75" customHeight="1">
      <c r="E158" s="4"/>
      <c r="F158" s="91"/>
      <c r="G158" s="91"/>
      <c r="Y158" s="2"/>
      <c r="Z158" s="6"/>
    </row>
    <row r="159" spans="5:26" ht="12.75" customHeight="1">
      <c r="E159" s="4"/>
      <c r="F159" s="91"/>
      <c r="G159" s="91"/>
      <c r="Y159" s="2"/>
      <c r="Z159" s="6"/>
    </row>
    <row r="160" spans="5:26" ht="12.75" customHeight="1">
      <c r="E160" s="4"/>
      <c r="F160" s="91"/>
      <c r="G160" s="91"/>
      <c r="Y160" s="2"/>
      <c r="Z160" s="6"/>
    </row>
    <row r="161" spans="5:26" ht="12.75" customHeight="1">
      <c r="E161" s="4"/>
      <c r="F161" s="91"/>
      <c r="G161" s="91"/>
      <c r="Y161" s="2"/>
      <c r="Z161" s="6"/>
    </row>
    <row r="162" spans="5:26" ht="12.75" customHeight="1">
      <c r="E162" s="4"/>
      <c r="F162" s="91"/>
      <c r="G162" s="91"/>
      <c r="Y162" s="2"/>
      <c r="Z162" s="6"/>
    </row>
    <row r="163" spans="5:26" ht="12.75" customHeight="1">
      <c r="E163" s="4"/>
      <c r="F163" s="91"/>
      <c r="G163" s="91"/>
      <c r="Y163" s="2"/>
      <c r="Z163" s="6"/>
    </row>
    <row r="164" spans="5:26" ht="12.75" customHeight="1">
      <c r="E164" s="4"/>
      <c r="F164" s="91"/>
      <c r="G164" s="91"/>
      <c r="Y164" s="2"/>
      <c r="Z164" s="6"/>
    </row>
    <row r="165" spans="5:26" ht="12.75" customHeight="1">
      <c r="E165" s="4"/>
      <c r="F165" s="91"/>
      <c r="G165" s="91"/>
      <c r="Y165" s="2"/>
      <c r="Z165" s="6"/>
    </row>
    <row r="166" spans="5:26" ht="12.75" customHeight="1">
      <c r="E166" s="4"/>
      <c r="F166" s="91"/>
      <c r="G166" s="91"/>
      <c r="Y166" s="2"/>
      <c r="Z166" s="6"/>
    </row>
    <row r="167" spans="5:26" ht="12.75" customHeight="1">
      <c r="E167" s="4"/>
      <c r="F167" s="91"/>
      <c r="G167" s="91"/>
      <c r="Y167" s="2"/>
      <c r="Z167" s="6"/>
    </row>
    <row r="168" spans="5:26" ht="12.75" customHeight="1">
      <c r="E168" s="4"/>
      <c r="F168" s="91"/>
      <c r="G168" s="91"/>
      <c r="Y168" s="2"/>
      <c r="Z168" s="6"/>
    </row>
    <row r="169" spans="5:26" ht="12.75" customHeight="1">
      <c r="E169" s="4"/>
      <c r="F169" s="91"/>
      <c r="G169" s="91"/>
      <c r="Y169" s="2"/>
      <c r="Z169" s="6"/>
    </row>
    <row r="170" spans="5:26" ht="12.75" customHeight="1">
      <c r="E170" s="4"/>
      <c r="F170" s="91"/>
      <c r="G170" s="91"/>
      <c r="Y170" s="2"/>
      <c r="Z170" s="6"/>
    </row>
    <row r="171" spans="5:26" ht="12.75" customHeight="1">
      <c r="E171" s="4"/>
      <c r="F171" s="91"/>
      <c r="G171" s="91"/>
      <c r="Y171" s="2"/>
      <c r="Z171" s="6"/>
    </row>
    <row r="172" spans="5:26" ht="12.75" customHeight="1">
      <c r="E172" s="4"/>
      <c r="F172" s="91"/>
      <c r="G172" s="91"/>
      <c r="Y172" s="2"/>
      <c r="Z172" s="6"/>
    </row>
    <row r="173" spans="5:26" ht="12.75" customHeight="1">
      <c r="E173" s="4"/>
      <c r="F173" s="91"/>
      <c r="G173" s="91"/>
      <c r="Y173" s="2"/>
      <c r="Z173" s="6"/>
    </row>
    <row r="174" spans="5:26" ht="12.75" customHeight="1">
      <c r="E174" s="4"/>
      <c r="F174" s="91"/>
      <c r="G174" s="91"/>
      <c r="Y174" s="2"/>
      <c r="Z174" s="6"/>
    </row>
    <row r="175" spans="5:26" ht="12.75" customHeight="1">
      <c r="E175" s="4"/>
      <c r="F175" s="91"/>
      <c r="G175" s="91"/>
      <c r="Y175" s="2"/>
      <c r="Z175" s="6"/>
    </row>
    <row r="176" spans="5:26" ht="12.75" customHeight="1">
      <c r="E176" s="4"/>
      <c r="F176" s="91"/>
      <c r="G176" s="91"/>
      <c r="Y176" s="2"/>
      <c r="Z176" s="6"/>
    </row>
    <row r="177" spans="5:26" ht="12.75" customHeight="1">
      <c r="E177" s="4"/>
      <c r="F177" s="91"/>
      <c r="G177" s="91"/>
      <c r="Y177" s="2"/>
      <c r="Z177" s="6"/>
    </row>
    <row r="178" spans="5:26" ht="12.75" customHeight="1">
      <c r="E178" s="4"/>
      <c r="F178" s="91"/>
      <c r="G178" s="91"/>
      <c r="Y178" s="2"/>
      <c r="Z178" s="6"/>
    </row>
    <row r="179" spans="5:26" ht="12.75" customHeight="1">
      <c r="E179" s="4"/>
      <c r="F179" s="91"/>
      <c r="G179" s="91"/>
      <c r="Y179" s="2"/>
      <c r="Z179" s="6"/>
    </row>
    <row r="180" spans="5:26" ht="12.75" customHeight="1">
      <c r="E180" s="4"/>
      <c r="F180" s="91"/>
      <c r="G180" s="91"/>
      <c r="Y180" s="2"/>
      <c r="Z180" s="6"/>
    </row>
    <row r="181" spans="5:26" ht="12.75" customHeight="1">
      <c r="E181" s="4"/>
      <c r="F181" s="91"/>
      <c r="G181" s="91"/>
      <c r="Y181" s="2"/>
      <c r="Z181" s="6"/>
    </row>
    <row r="182" spans="5:26" ht="12.75" customHeight="1">
      <c r="E182" s="4"/>
      <c r="F182" s="91"/>
      <c r="G182" s="91"/>
      <c r="Y182" s="2"/>
      <c r="Z182" s="6"/>
    </row>
    <row r="183" spans="5:26" ht="12.75" customHeight="1">
      <c r="E183" s="4"/>
      <c r="F183" s="91"/>
      <c r="G183" s="91"/>
      <c r="Y183" s="2"/>
      <c r="Z183" s="6"/>
    </row>
    <row r="184" spans="5:26" ht="12.75" customHeight="1">
      <c r="E184" s="4"/>
      <c r="F184" s="91"/>
      <c r="G184" s="91"/>
      <c r="Y184" s="2"/>
      <c r="Z184" s="6"/>
    </row>
    <row r="185" spans="5:26" ht="12.75" customHeight="1">
      <c r="E185" s="4"/>
      <c r="F185" s="91"/>
      <c r="G185" s="91"/>
      <c r="Y185" s="2"/>
      <c r="Z185" s="6"/>
    </row>
    <row r="186" spans="5:26" ht="12.75" customHeight="1">
      <c r="E186" s="4"/>
      <c r="F186" s="91"/>
      <c r="G186" s="91"/>
      <c r="Y186" s="2"/>
      <c r="Z186" s="6"/>
    </row>
    <row r="187" spans="5:26" ht="12.75" customHeight="1">
      <c r="E187" s="4"/>
      <c r="F187" s="91"/>
      <c r="G187" s="91"/>
      <c r="Y187" s="2"/>
      <c r="Z187" s="6"/>
    </row>
    <row r="188" spans="5:26" ht="12.75" customHeight="1">
      <c r="E188" s="4"/>
      <c r="F188" s="91"/>
      <c r="G188" s="91"/>
      <c r="Y188" s="2"/>
      <c r="Z188" s="6"/>
    </row>
    <row r="189" spans="5:26" ht="12.75" customHeight="1">
      <c r="E189" s="4"/>
      <c r="F189" s="91"/>
      <c r="G189" s="91"/>
      <c r="Y189" s="2"/>
      <c r="Z189" s="6"/>
    </row>
    <row r="190" spans="5:26" ht="12.75" customHeight="1">
      <c r="E190" s="4"/>
      <c r="F190" s="91"/>
      <c r="G190" s="91"/>
      <c r="Y190" s="2"/>
      <c r="Z190" s="6"/>
    </row>
    <row r="191" spans="5:26" ht="12.75" customHeight="1">
      <c r="E191" s="4"/>
      <c r="F191" s="91"/>
      <c r="G191" s="91"/>
      <c r="Y191" s="2"/>
      <c r="Z191" s="6"/>
    </row>
    <row r="192" spans="5:26" ht="12.75" customHeight="1">
      <c r="E192" s="4"/>
      <c r="F192" s="91"/>
      <c r="G192" s="91"/>
      <c r="Y192" s="2"/>
      <c r="Z192" s="6"/>
    </row>
    <row r="193" spans="5:26" ht="12.75" customHeight="1">
      <c r="E193" s="4"/>
      <c r="F193" s="91"/>
      <c r="G193" s="91"/>
      <c r="Y193" s="2"/>
      <c r="Z193" s="6"/>
    </row>
    <row r="194" spans="5:26" ht="12.75" customHeight="1">
      <c r="E194" s="4"/>
      <c r="F194" s="91"/>
      <c r="G194" s="91"/>
      <c r="Y194" s="2"/>
      <c r="Z194" s="6"/>
    </row>
    <row r="195" spans="5:26" ht="12.75" customHeight="1">
      <c r="E195" s="4"/>
      <c r="F195" s="91"/>
      <c r="G195" s="91"/>
      <c r="Y195" s="2"/>
      <c r="Z195" s="6"/>
    </row>
    <row r="196" spans="5:26" ht="12.75" customHeight="1">
      <c r="E196" s="4"/>
      <c r="F196" s="91"/>
      <c r="G196" s="91"/>
      <c r="Y196" s="2"/>
      <c r="Z196" s="6"/>
    </row>
    <row r="197" spans="5:26" ht="12.75" customHeight="1">
      <c r="E197" s="4"/>
      <c r="F197" s="91"/>
      <c r="G197" s="91"/>
      <c r="Y197" s="2"/>
      <c r="Z197" s="6"/>
    </row>
    <row r="198" spans="5:26" ht="12.75" customHeight="1">
      <c r="E198" s="4"/>
      <c r="F198" s="91"/>
      <c r="G198" s="91"/>
      <c r="Y198" s="2"/>
      <c r="Z198" s="6"/>
    </row>
    <row r="199" spans="5:26" ht="12.75" customHeight="1">
      <c r="E199" s="4"/>
      <c r="F199" s="91"/>
      <c r="G199" s="91"/>
      <c r="Y199" s="2"/>
      <c r="Z199" s="6"/>
    </row>
    <row r="200" spans="5:26" ht="12.75" customHeight="1">
      <c r="E200" s="4"/>
      <c r="F200" s="91"/>
      <c r="G200" s="91"/>
      <c r="Y200" s="2"/>
      <c r="Z200" s="6"/>
    </row>
    <row r="201" spans="5:26" ht="12.75" customHeight="1">
      <c r="E201" s="4"/>
      <c r="F201" s="91"/>
      <c r="G201" s="91"/>
      <c r="Y201" s="2"/>
      <c r="Z201" s="6"/>
    </row>
    <row r="202" spans="5:26" ht="12.75" customHeight="1">
      <c r="E202" s="4"/>
      <c r="F202" s="91"/>
      <c r="G202" s="91"/>
      <c r="Y202" s="2"/>
      <c r="Z202" s="6"/>
    </row>
    <row r="203" spans="5:26" ht="12.75" customHeight="1">
      <c r="E203" s="4"/>
      <c r="F203" s="91"/>
      <c r="G203" s="91"/>
      <c r="Y203" s="2"/>
      <c r="Z203" s="6"/>
    </row>
    <row r="204" spans="5:26" ht="12.75" customHeight="1">
      <c r="E204" s="4"/>
      <c r="F204" s="91"/>
      <c r="G204" s="91"/>
      <c r="Y204" s="2"/>
      <c r="Z204" s="6"/>
    </row>
    <row r="205" spans="5:26" ht="12.75" customHeight="1">
      <c r="E205" s="4"/>
      <c r="F205" s="91"/>
      <c r="G205" s="91"/>
      <c r="Y205" s="2"/>
      <c r="Z205" s="6"/>
    </row>
    <row r="206" spans="5:26" ht="12.75" customHeight="1">
      <c r="E206" s="4"/>
      <c r="F206" s="91"/>
      <c r="G206" s="91"/>
      <c r="Y206" s="2"/>
      <c r="Z206" s="6"/>
    </row>
    <row r="207" spans="5:26" ht="12.75" customHeight="1">
      <c r="E207" s="4"/>
      <c r="F207" s="91"/>
      <c r="G207" s="91"/>
      <c r="Y207" s="2"/>
      <c r="Z207" s="6"/>
    </row>
    <row r="208" spans="5:26" ht="12.75" customHeight="1">
      <c r="E208" s="4"/>
      <c r="F208" s="91"/>
      <c r="G208" s="91"/>
      <c r="Y208" s="2"/>
      <c r="Z208" s="6"/>
    </row>
    <row r="209" spans="5:26" ht="12.75" customHeight="1">
      <c r="E209" s="4"/>
      <c r="F209" s="91"/>
      <c r="G209" s="91"/>
      <c r="Y209" s="2"/>
      <c r="Z209" s="6"/>
    </row>
    <row r="210" spans="5:26" ht="12.75" customHeight="1">
      <c r="E210" s="4"/>
      <c r="F210" s="91"/>
      <c r="G210" s="91"/>
      <c r="Y210" s="2"/>
      <c r="Z210" s="6"/>
    </row>
    <row r="211" spans="5:26" ht="12.75" customHeight="1">
      <c r="E211" s="4"/>
      <c r="F211" s="91"/>
      <c r="G211" s="91"/>
      <c r="Y211" s="2"/>
      <c r="Z211" s="6"/>
    </row>
    <row r="212" spans="5:26" ht="12.75" customHeight="1">
      <c r="E212" s="4"/>
      <c r="F212" s="91"/>
      <c r="G212" s="91"/>
      <c r="Y212" s="2"/>
      <c r="Z212" s="6"/>
    </row>
    <row r="213" spans="5:26" ht="12.75" customHeight="1">
      <c r="E213" s="4"/>
      <c r="F213" s="91"/>
      <c r="G213" s="91"/>
      <c r="Y213" s="2"/>
      <c r="Z213" s="6"/>
    </row>
    <row r="214" spans="5:26" ht="12.75" customHeight="1">
      <c r="E214" s="4"/>
      <c r="F214" s="91"/>
      <c r="G214" s="91"/>
      <c r="Y214" s="2"/>
      <c r="Z214" s="6"/>
    </row>
    <row r="215" spans="5:26" ht="12.75" customHeight="1">
      <c r="E215" s="4"/>
      <c r="F215" s="91"/>
      <c r="G215" s="91"/>
      <c r="Y215" s="2"/>
      <c r="Z215" s="6"/>
    </row>
    <row r="216" spans="5:26" ht="12.75" customHeight="1">
      <c r="E216" s="4"/>
      <c r="F216" s="91"/>
      <c r="G216" s="91"/>
      <c r="Y216" s="2"/>
      <c r="Z216" s="6"/>
    </row>
    <row r="217" spans="5:26" ht="12.75" customHeight="1">
      <c r="E217" s="4"/>
      <c r="F217" s="91"/>
      <c r="G217" s="91"/>
      <c r="Y217" s="2"/>
      <c r="Z217" s="6"/>
    </row>
    <row r="218" spans="5:26" ht="12.75" customHeight="1">
      <c r="E218" s="4"/>
      <c r="F218" s="91"/>
      <c r="G218" s="91"/>
      <c r="Y218" s="2"/>
      <c r="Z218" s="6"/>
    </row>
    <row r="219" spans="5:26" ht="12.75" customHeight="1">
      <c r="E219" s="4"/>
      <c r="F219" s="91"/>
      <c r="G219" s="91"/>
      <c r="Y219" s="2"/>
      <c r="Z219" s="6"/>
    </row>
    <row r="220" spans="5:26" ht="12.75" customHeight="1">
      <c r="E220" s="4"/>
      <c r="F220" s="91"/>
      <c r="G220" s="91"/>
      <c r="Y220" s="2"/>
      <c r="Z220" s="6"/>
    </row>
    <row r="221" spans="5:26" ht="12.75" customHeight="1">
      <c r="E221" s="4"/>
      <c r="F221" s="91"/>
      <c r="G221" s="91"/>
      <c r="Y221" s="2"/>
      <c r="Z221" s="6"/>
    </row>
    <row r="222" spans="5:26" ht="12.75" customHeight="1">
      <c r="E222" s="4"/>
      <c r="F222" s="91"/>
      <c r="G222" s="91"/>
      <c r="Y222" s="2"/>
      <c r="Z222" s="6"/>
    </row>
    <row r="223" spans="5:26" ht="12.75" customHeight="1">
      <c r="E223" s="4"/>
      <c r="F223" s="91"/>
      <c r="G223" s="91"/>
      <c r="Y223" s="2"/>
      <c r="Z223" s="6"/>
    </row>
    <row r="224" spans="5:26" ht="12.75" customHeight="1">
      <c r="E224" s="4"/>
      <c r="F224" s="91"/>
      <c r="G224" s="91"/>
      <c r="Y224" s="2"/>
      <c r="Z224" s="6"/>
    </row>
    <row r="225" spans="5:26" ht="12.75" customHeight="1">
      <c r="E225" s="4"/>
      <c r="F225" s="91"/>
      <c r="G225" s="91"/>
      <c r="Y225" s="2"/>
      <c r="Z225" s="6"/>
    </row>
    <row r="226" spans="5:26" ht="12.75" customHeight="1">
      <c r="E226" s="4"/>
      <c r="F226" s="91"/>
      <c r="G226" s="91"/>
      <c r="Y226" s="2"/>
      <c r="Z226" s="6"/>
    </row>
    <row r="227" spans="5:26" ht="12.75" customHeight="1">
      <c r="E227" s="4"/>
      <c r="F227" s="91"/>
      <c r="G227" s="91"/>
      <c r="Y227" s="2"/>
      <c r="Z227" s="6"/>
    </row>
    <row r="228" spans="5:26" ht="12.75" customHeight="1">
      <c r="E228" s="4"/>
      <c r="F228" s="91"/>
      <c r="G228" s="91"/>
      <c r="Y228" s="2"/>
      <c r="Z228" s="6"/>
    </row>
    <row r="229" spans="5:26" ht="12.75" customHeight="1">
      <c r="E229" s="4"/>
      <c r="F229" s="91"/>
      <c r="G229" s="91"/>
      <c r="Y229" s="2"/>
      <c r="Z229" s="6"/>
    </row>
    <row r="230" spans="5:26" ht="12.75" customHeight="1">
      <c r="E230" s="4"/>
      <c r="F230" s="91"/>
      <c r="G230" s="91"/>
      <c r="Y230" s="2"/>
      <c r="Z230" s="6"/>
    </row>
    <row r="231" spans="5:26" ht="12.75" customHeight="1">
      <c r="E231" s="4"/>
      <c r="F231" s="91"/>
      <c r="G231" s="91"/>
      <c r="Y231" s="2"/>
      <c r="Z231" s="6"/>
    </row>
    <row r="232" spans="5:26" ht="12.75" customHeight="1">
      <c r="E232" s="4"/>
      <c r="F232" s="91"/>
      <c r="G232" s="91"/>
      <c r="Y232" s="2"/>
      <c r="Z232" s="6"/>
    </row>
    <row r="233" spans="5:26" ht="12.75" customHeight="1">
      <c r="E233" s="4"/>
      <c r="F233" s="91"/>
      <c r="G233" s="91"/>
      <c r="Y233" s="2"/>
      <c r="Z233" s="6"/>
    </row>
    <row r="234" spans="5:26" ht="12.75" customHeight="1">
      <c r="E234" s="4"/>
      <c r="F234" s="91"/>
      <c r="G234" s="91"/>
      <c r="Y234" s="2"/>
      <c r="Z234" s="6"/>
    </row>
    <row r="235" spans="5:26" ht="12.75" customHeight="1">
      <c r="E235" s="4"/>
      <c r="F235" s="91"/>
      <c r="G235" s="91"/>
      <c r="Y235" s="2"/>
      <c r="Z235" s="6"/>
    </row>
    <row r="236" spans="5:26" ht="12.75" customHeight="1">
      <c r="E236" s="4"/>
      <c r="F236" s="91"/>
      <c r="G236" s="91"/>
      <c r="Y236" s="2"/>
      <c r="Z236" s="6"/>
    </row>
    <row r="237" spans="5:26" ht="12.75" customHeight="1">
      <c r="E237" s="4"/>
      <c r="F237" s="91"/>
      <c r="G237" s="91"/>
      <c r="Y237" s="2"/>
      <c r="Z237" s="6"/>
    </row>
    <row r="238" spans="5:26" ht="12.75" customHeight="1">
      <c r="E238" s="4"/>
      <c r="F238" s="91"/>
      <c r="G238" s="91"/>
      <c r="Y238" s="2"/>
      <c r="Z238" s="6"/>
    </row>
    <row r="239" spans="5:26" ht="12.75" customHeight="1">
      <c r="E239" s="4"/>
      <c r="F239" s="91"/>
      <c r="G239" s="91"/>
      <c r="Y239" s="2"/>
      <c r="Z239" s="6"/>
    </row>
    <row r="240" spans="5:26" ht="12.75" customHeight="1">
      <c r="E240" s="4"/>
      <c r="F240" s="91"/>
      <c r="G240" s="91"/>
      <c r="Y240" s="2"/>
      <c r="Z240" s="6"/>
    </row>
    <row r="241" spans="5:26" ht="12.75" customHeight="1">
      <c r="E241" s="4"/>
      <c r="F241" s="91"/>
      <c r="G241" s="91"/>
      <c r="Y241" s="2"/>
      <c r="Z241" s="6"/>
    </row>
    <row r="242" spans="5:26" ht="12.75" customHeight="1">
      <c r="E242" s="4"/>
      <c r="F242" s="91"/>
      <c r="G242" s="91"/>
      <c r="Y242" s="2"/>
      <c r="Z242" s="6"/>
    </row>
    <row r="243" spans="5:26" ht="12.75" customHeight="1">
      <c r="E243" s="4"/>
      <c r="F243" s="91"/>
      <c r="G243" s="91"/>
      <c r="Y243" s="2"/>
      <c r="Z243" s="6"/>
    </row>
    <row r="244" spans="5:26" ht="12.75" customHeight="1">
      <c r="E244" s="4"/>
      <c r="F244" s="91"/>
      <c r="G244" s="91"/>
      <c r="Y244" s="2"/>
      <c r="Z244" s="6"/>
    </row>
    <row r="245" spans="5:26" ht="12.75" customHeight="1">
      <c r="E245" s="4"/>
      <c r="F245" s="91"/>
      <c r="G245" s="91"/>
      <c r="Y245" s="2"/>
      <c r="Z245" s="6"/>
    </row>
    <row r="246" spans="5:26" ht="12.75" customHeight="1">
      <c r="E246" s="4"/>
      <c r="F246" s="91"/>
      <c r="G246" s="91"/>
      <c r="Y246" s="2"/>
      <c r="Z246" s="6"/>
    </row>
    <row r="247" spans="5:26" ht="12.75" customHeight="1">
      <c r="E247" s="4"/>
      <c r="F247" s="91"/>
      <c r="G247" s="91"/>
      <c r="Y247" s="2"/>
      <c r="Z247" s="6"/>
    </row>
    <row r="248" spans="5:26" ht="12.75" customHeight="1">
      <c r="E248" s="4"/>
      <c r="F248" s="91"/>
      <c r="G248" s="91"/>
      <c r="Y248" s="2"/>
      <c r="Z248" s="6"/>
    </row>
    <row r="249" spans="5:26" ht="12.75" customHeight="1">
      <c r="E249" s="4"/>
      <c r="F249" s="91"/>
      <c r="G249" s="91"/>
      <c r="Y249" s="2"/>
      <c r="Z249" s="6"/>
    </row>
    <row r="250" spans="5:26" ht="12.75" customHeight="1">
      <c r="E250" s="4"/>
      <c r="F250" s="91"/>
      <c r="G250" s="91"/>
      <c r="Y250" s="2"/>
      <c r="Z250" s="6"/>
    </row>
    <row r="251" spans="5:26" ht="12.75" customHeight="1">
      <c r="E251" s="4"/>
      <c r="F251" s="91"/>
      <c r="G251" s="91"/>
      <c r="Y251" s="2"/>
      <c r="Z251" s="6"/>
    </row>
    <row r="252" spans="5:26" ht="12.75" customHeight="1">
      <c r="E252" s="4"/>
      <c r="F252" s="91"/>
      <c r="G252" s="91"/>
      <c r="Y252" s="2"/>
      <c r="Z252" s="6"/>
    </row>
    <row r="253" spans="5:26" ht="12.75" customHeight="1">
      <c r="E253" s="4"/>
      <c r="F253" s="91"/>
      <c r="G253" s="91"/>
      <c r="Y253" s="2"/>
      <c r="Z253" s="6"/>
    </row>
    <row r="254" spans="5:26" ht="12.75" customHeight="1">
      <c r="E254" s="4"/>
      <c r="F254" s="91"/>
      <c r="G254" s="91"/>
      <c r="Y254" s="2"/>
      <c r="Z254" s="6"/>
    </row>
    <row r="255" spans="5:26" ht="12.75" customHeight="1">
      <c r="E255" s="4"/>
      <c r="F255" s="91"/>
      <c r="G255" s="91"/>
      <c r="Y255" s="2"/>
      <c r="Z255" s="6"/>
    </row>
    <row r="256" spans="5:26" ht="12.75" customHeight="1">
      <c r="E256" s="4"/>
      <c r="F256" s="91"/>
      <c r="G256" s="91"/>
      <c r="Y256" s="2"/>
      <c r="Z256" s="6"/>
    </row>
    <row r="257" spans="5:26" ht="12.75" customHeight="1">
      <c r="E257" s="4"/>
      <c r="F257" s="91"/>
      <c r="G257" s="91"/>
      <c r="Y257" s="2"/>
      <c r="Z257" s="6"/>
    </row>
    <row r="258" spans="5:26" ht="12.75" customHeight="1">
      <c r="E258" s="4"/>
      <c r="F258" s="91"/>
      <c r="G258" s="91"/>
      <c r="Y258" s="2"/>
      <c r="Z258" s="6"/>
    </row>
    <row r="259" spans="5:26" ht="12.75" customHeight="1">
      <c r="E259" s="4"/>
      <c r="F259" s="91"/>
      <c r="G259" s="91"/>
      <c r="Y259" s="2"/>
      <c r="Z259" s="6"/>
    </row>
    <row r="260" spans="5:26" ht="12.75" customHeight="1">
      <c r="E260" s="4"/>
      <c r="F260" s="91"/>
      <c r="G260" s="91"/>
      <c r="Y260" s="2"/>
      <c r="Z260" s="6"/>
    </row>
    <row r="261" spans="5:26" ht="12.75" customHeight="1">
      <c r="E261" s="4"/>
      <c r="F261" s="91"/>
      <c r="G261" s="91"/>
      <c r="Y261" s="2"/>
      <c r="Z261" s="6"/>
    </row>
    <row r="262" spans="5:26" ht="12.75" customHeight="1">
      <c r="E262" s="4"/>
      <c r="F262" s="91"/>
      <c r="G262" s="91"/>
      <c r="Y262" s="2"/>
      <c r="Z262" s="6"/>
    </row>
    <row r="263" spans="5:26" ht="12.75" customHeight="1">
      <c r="E263" s="4"/>
      <c r="F263" s="91"/>
      <c r="G263" s="91"/>
      <c r="Y263" s="2"/>
      <c r="Z263" s="6"/>
    </row>
    <row r="264" spans="5:26" ht="12.75" customHeight="1">
      <c r="E264" s="4"/>
      <c r="F264" s="91"/>
      <c r="G264" s="91"/>
      <c r="Y264" s="2"/>
      <c r="Z264" s="6"/>
    </row>
    <row r="265" spans="5:26" ht="12.75" customHeight="1">
      <c r="E265" s="4"/>
      <c r="F265" s="91"/>
      <c r="G265" s="91"/>
      <c r="Y265" s="2"/>
      <c r="Z265" s="6"/>
    </row>
    <row r="266" spans="5:26" ht="12.75" customHeight="1">
      <c r="E266" s="4"/>
      <c r="F266" s="91"/>
      <c r="G266" s="91"/>
      <c r="Y266" s="2"/>
      <c r="Z266" s="6"/>
    </row>
    <row r="267" spans="5:26" ht="12.75" customHeight="1">
      <c r="E267" s="4"/>
      <c r="F267" s="91"/>
      <c r="G267" s="91"/>
      <c r="Y267" s="2"/>
      <c r="Z267" s="6"/>
    </row>
    <row r="268" spans="5:26" ht="12.75" customHeight="1">
      <c r="E268" s="4"/>
      <c r="F268" s="91"/>
      <c r="G268" s="91"/>
      <c r="Y268" s="2"/>
      <c r="Z268" s="6"/>
    </row>
    <row r="269" spans="5:26" ht="12.75" customHeight="1">
      <c r="E269" s="4"/>
      <c r="F269" s="91"/>
      <c r="G269" s="91"/>
      <c r="Y269" s="2"/>
      <c r="Z269" s="6"/>
    </row>
    <row r="270" spans="5:26" ht="12.75" customHeight="1">
      <c r="E270" s="4"/>
      <c r="F270" s="91"/>
      <c r="G270" s="91"/>
      <c r="Y270" s="2"/>
      <c r="Z270" s="6"/>
    </row>
    <row r="271" spans="5:26" ht="12.75" customHeight="1">
      <c r="E271" s="4"/>
      <c r="F271" s="91"/>
      <c r="G271" s="91"/>
      <c r="Y271" s="2"/>
      <c r="Z271" s="6"/>
    </row>
    <row r="272" spans="5:26" ht="12.75" customHeight="1">
      <c r="E272" s="4"/>
      <c r="F272" s="91"/>
      <c r="G272" s="91"/>
      <c r="Y272" s="2"/>
      <c r="Z272" s="6"/>
    </row>
    <row r="273" spans="5:26" ht="12.75" customHeight="1">
      <c r="E273" s="4"/>
      <c r="F273" s="91"/>
      <c r="G273" s="91"/>
      <c r="Y273" s="2"/>
      <c r="Z273" s="6"/>
    </row>
    <row r="274" spans="5:26" ht="12.75" customHeight="1">
      <c r="E274" s="4"/>
      <c r="F274" s="91"/>
      <c r="G274" s="91"/>
      <c r="Y274" s="2"/>
      <c r="Z274" s="6"/>
    </row>
    <row r="275" spans="5:26" ht="12.75" customHeight="1">
      <c r="E275" s="4"/>
      <c r="F275" s="91"/>
      <c r="G275" s="91"/>
      <c r="Y275" s="2"/>
      <c r="Z275" s="6"/>
    </row>
    <row r="276" spans="5:26" ht="12.75" customHeight="1">
      <c r="E276" s="4"/>
      <c r="F276" s="91"/>
      <c r="G276" s="91"/>
      <c r="Y276" s="2"/>
      <c r="Z276" s="6"/>
    </row>
    <row r="277" spans="5:26" ht="12.75" customHeight="1">
      <c r="E277" s="4"/>
      <c r="F277" s="91"/>
      <c r="G277" s="91"/>
      <c r="Y277" s="2"/>
      <c r="Z277" s="6"/>
    </row>
    <row r="278" spans="5:26" ht="12.75" customHeight="1">
      <c r="E278" s="4"/>
      <c r="F278" s="91"/>
      <c r="G278" s="91"/>
      <c r="Y278" s="2"/>
      <c r="Z278" s="6"/>
    </row>
    <row r="279" spans="5:26" ht="12.75" customHeight="1">
      <c r="E279" s="4"/>
      <c r="F279" s="91"/>
      <c r="G279" s="91"/>
      <c r="Y279" s="2"/>
      <c r="Z279" s="6"/>
    </row>
    <row r="280" spans="5:26" ht="12.75" customHeight="1">
      <c r="E280" s="4"/>
      <c r="F280" s="91"/>
      <c r="G280" s="91"/>
      <c r="Y280" s="2"/>
      <c r="Z280" s="6"/>
    </row>
    <row r="281" spans="5:26" ht="12.75" customHeight="1">
      <c r="E281" s="4"/>
      <c r="F281" s="91"/>
      <c r="G281" s="91"/>
      <c r="Y281" s="2"/>
      <c r="Z281" s="6"/>
    </row>
    <row r="282" spans="5:26" ht="12.75" customHeight="1">
      <c r="E282" s="4"/>
      <c r="F282" s="91"/>
      <c r="G282" s="91"/>
      <c r="Y282" s="2"/>
      <c r="Z282" s="6"/>
    </row>
    <row r="283" spans="5:26" ht="12.75" customHeight="1">
      <c r="E283" s="4"/>
      <c r="F283" s="91"/>
      <c r="G283" s="91"/>
      <c r="Y283" s="2"/>
      <c r="Z283" s="6"/>
    </row>
    <row r="284" spans="5:26" ht="12.75" customHeight="1">
      <c r="E284" s="4"/>
      <c r="F284" s="91"/>
      <c r="G284" s="91"/>
      <c r="Y284" s="2"/>
      <c r="Z284" s="6"/>
    </row>
    <row r="285" spans="5:26" ht="12.75" customHeight="1">
      <c r="E285" s="4"/>
      <c r="F285" s="91"/>
      <c r="G285" s="91"/>
      <c r="Y285" s="2"/>
      <c r="Z285" s="6"/>
    </row>
    <row r="286" spans="5:26" ht="12.75" customHeight="1">
      <c r="E286" s="4"/>
      <c r="F286" s="91"/>
      <c r="G286" s="91"/>
      <c r="Y286" s="2"/>
      <c r="Z286" s="6"/>
    </row>
    <row r="287" spans="5:26" ht="12.75" customHeight="1">
      <c r="E287" s="4"/>
      <c r="F287" s="91"/>
      <c r="G287" s="91"/>
      <c r="Y287" s="2"/>
      <c r="Z287" s="6"/>
    </row>
    <row r="288" spans="5:26" ht="12.75" customHeight="1">
      <c r="E288" s="4"/>
      <c r="F288" s="91"/>
      <c r="G288" s="91"/>
      <c r="Y288" s="2"/>
      <c r="Z288" s="6"/>
    </row>
    <row r="289" spans="5:26" ht="12.75" customHeight="1">
      <c r="E289" s="4"/>
      <c r="F289" s="91"/>
      <c r="G289" s="91"/>
      <c r="Y289" s="2"/>
      <c r="Z289" s="6"/>
    </row>
    <row r="290" spans="5:26" ht="12.75" customHeight="1">
      <c r="E290" s="4"/>
      <c r="F290" s="91"/>
      <c r="G290" s="91"/>
      <c r="Y290" s="2"/>
      <c r="Z290" s="6"/>
    </row>
    <row r="291" spans="5:26" ht="12.75" customHeight="1">
      <c r="E291" s="4"/>
      <c r="F291" s="91"/>
      <c r="G291" s="91"/>
      <c r="Y291" s="2"/>
      <c r="Z291" s="6"/>
    </row>
    <row r="292" spans="5:26" ht="12.75" customHeight="1">
      <c r="E292" s="4"/>
      <c r="F292" s="91"/>
      <c r="G292" s="91"/>
      <c r="Y292" s="2"/>
      <c r="Z292" s="6"/>
    </row>
    <row r="293" spans="5:26" ht="12.75" customHeight="1">
      <c r="E293" s="4"/>
      <c r="F293" s="91"/>
      <c r="G293" s="91"/>
      <c r="Y293" s="2"/>
      <c r="Z293" s="6"/>
    </row>
    <row r="294" spans="5:26" ht="12.75" customHeight="1">
      <c r="E294" s="4"/>
      <c r="F294" s="91"/>
      <c r="G294" s="91"/>
      <c r="Y294" s="2"/>
      <c r="Z294" s="6"/>
    </row>
    <row r="295" spans="5:26" ht="12.75" customHeight="1">
      <c r="E295" s="4"/>
      <c r="F295" s="91"/>
      <c r="G295" s="91"/>
      <c r="Y295" s="2"/>
      <c r="Z295" s="6"/>
    </row>
    <row r="296" spans="5:26" ht="12.75" customHeight="1">
      <c r="E296" s="4"/>
      <c r="F296" s="91"/>
      <c r="G296" s="91"/>
      <c r="Y296" s="2"/>
      <c r="Z296" s="6"/>
    </row>
    <row r="297" spans="5:26" ht="12.75" customHeight="1">
      <c r="E297" s="4"/>
      <c r="F297" s="91"/>
      <c r="G297" s="91"/>
      <c r="Y297" s="2"/>
      <c r="Z297" s="6"/>
    </row>
    <row r="298" spans="5:26" ht="12.75" customHeight="1">
      <c r="E298" s="4"/>
      <c r="F298" s="91"/>
      <c r="G298" s="91"/>
      <c r="Y298" s="2"/>
      <c r="Z298" s="6"/>
    </row>
    <row r="299" spans="5:26" ht="12.75" customHeight="1">
      <c r="E299" s="4"/>
      <c r="F299" s="91"/>
      <c r="G299" s="91"/>
      <c r="Y299" s="2"/>
      <c r="Z299" s="6"/>
    </row>
    <row r="300" spans="5:26" ht="12.75" customHeight="1">
      <c r="E300" s="4"/>
      <c r="F300" s="91"/>
      <c r="G300" s="91"/>
      <c r="Y300" s="2"/>
      <c r="Z300" s="6"/>
    </row>
    <row r="301" spans="5:26" ht="12.75" customHeight="1">
      <c r="E301" s="4"/>
      <c r="F301" s="91"/>
      <c r="G301" s="91"/>
      <c r="Y301" s="2"/>
      <c r="Z301" s="6"/>
    </row>
    <row r="302" spans="5:26" ht="12.75" customHeight="1">
      <c r="E302" s="4"/>
      <c r="F302" s="91"/>
      <c r="G302" s="91"/>
      <c r="Y302" s="2"/>
      <c r="Z302" s="6"/>
    </row>
    <row r="303" spans="5:26" ht="12.75" customHeight="1">
      <c r="E303" s="4"/>
      <c r="F303" s="91"/>
      <c r="G303" s="91"/>
      <c r="Y303" s="2"/>
      <c r="Z303" s="6"/>
    </row>
    <row r="304" spans="5:26" ht="12.75" customHeight="1">
      <c r="E304" s="4"/>
      <c r="F304" s="91"/>
      <c r="G304" s="91"/>
      <c r="Y304" s="2"/>
      <c r="Z304" s="6"/>
    </row>
    <row r="305" spans="5:26" ht="12.75" customHeight="1">
      <c r="E305" s="4"/>
      <c r="F305" s="91"/>
      <c r="G305" s="91"/>
      <c r="Y305" s="2"/>
      <c r="Z305" s="6"/>
    </row>
    <row r="306" spans="5:26" ht="12.75" customHeight="1">
      <c r="E306" s="4"/>
      <c r="F306" s="91"/>
      <c r="G306" s="91"/>
      <c r="Y306" s="2"/>
      <c r="Z306" s="6"/>
    </row>
    <row r="307" spans="5:26" ht="12.75" customHeight="1">
      <c r="E307" s="4"/>
      <c r="F307" s="91"/>
      <c r="G307" s="91"/>
      <c r="Y307" s="2"/>
      <c r="Z307" s="6"/>
    </row>
    <row r="308" spans="5:26" ht="12.75" customHeight="1">
      <c r="E308" s="4"/>
      <c r="F308" s="91"/>
      <c r="G308" s="91"/>
      <c r="Y308" s="2"/>
      <c r="Z308" s="6"/>
    </row>
    <row r="309" spans="5:26" ht="12.75" customHeight="1">
      <c r="E309" s="4"/>
      <c r="F309" s="91"/>
      <c r="G309" s="91"/>
      <c r="Y309" s="2"/>
      <c r="Z309" s="6"/>
    </row>
    <row r="310" spans="5:26" ht="12.75" customHeight="1">
      <c r="E310" s="4"/>
      <c r="F310" s="91"/>
      <c r="G310" s="91"/>
      <c r="Y310" s="2"/>
      <c r="Z310" s="6"/>
    </row>
    <row r="311" spans="5:26" ht="12.75" customHeight="1">
      <c r="E311" s="4"/>
      <c r="F311" s="91"/>
      <c r="G311" s="91"/>
      <c r="Y311" s="2"/>
      <c r="Z311" s="6"/>
    </row>
    <row r="312" spans="5:26" ht="12.75" customHeight="1">
      <c r="E312" s="4"/>
      <c r="F312" s="91"/>
      <c r="G312" s="91"/>
      <c r="Y312" s="2"/>
      <c r="Z312" s="6"/>
    </row>
    <row r="313" spans="5:26" ht="12.75" customHeight="1">
      <c r="E313" s="4"/>
      <c r="F313" s="91"/>
      <c r="G313" s="91"/>
      <c r="Y313" s="2"/>
      <c r="Z313" s="6"/>
    </row>
    <row r="314" spans="5:26" ht="12.75" customHeight="1">
      <c r="E314" s="4"/>
      <c r="F314" s="91"/>
      <c r="G314" s="91"/>
      <c r="Y314" s="2"/>
      <c r="Z314" s="6"/>
    </row>
    <row r="315" spans="5:26" ht="12.75" customHeight="1">
      <c r="E315" s="4"/>
      <c r="F315" s="91"/>
      <c r="G315" s="91"/>
      <c r="Y315" s="2"/>
      <c r="Z315" s="6"/>
    </row>
    <row r="316" spans="5:26" ht="12.75" customHeight="1">
      <c r="E316" s="4"/>
      <c r="F316" s="91"/>
      <c r="G316" s="91"/>
      <c r="Y316" s="2"/>
      <c r="Z316" s="6"/>
    </row>
    <row r="317" spans="5:26" ht="12.75" customHeight="1">
      <c r="E317" s="4"/>
      <c r="F317" s="91"/>
      <c r="G317" s="91"/>
      <c r="Y317" s="2"/>
      <c r="Z317" s="6"/>
    </row>
    <row r="318" spans="5:26" ht="12.75" customHeight="1">
      <c r="E318" s="4"/>
      <c r="F318" s="91"/>
      <c r="G318" s="91"/>
      <c r="Y318" s="2"/>
      <c r="Z318" s="6"/>
    </row>
    <row r="319" spans="5:26" ht="12.75" customHeight="1">
      <c r="E319" s="4"/>
      <c r="F319" s="91"/>
      <c r="G319" s="91"/>
      <c r="Y319" s="2"/>
      <c r="Z319" s="6"/>
    </row>
    <row r="320" spans="5:26" ht="12.75" customHeight="1">
      <c r="E320" s="4"/>
      <c r="F320" s="91"/>
      <c r="G320" s="91"/>
      <c r="Y320" s="2"/>
      <c r="Z320" s="6"/>
    </row>
    <row r="321" spans="5:26" ht="12.75" customHeight="1">
      <c r="E321" s="4"/>
      <c r="F321" s="91"/>
      <c r="G321" s="91"/>
      <c r="Y321" s="2"/>
      <c r="Z321" s="6"/>
    </row>
    <row r="322" spans="5:26" ht="12.75" customHeight="1">
      <c r="E322" s="4"/>
      <c r="F322" s="91"/>
      <c r="G322" s="91"/>
      <c r="Y322" s="2"/>
      <c r="Z322" s="6"/>
    </row>
    <row r="323" spans="5:26" ht="12.75" customHeight="1">
      <c r="E323" s="4"/>
      <c r="F323" s="91"/>
      <c r="G323" s="91"/>
      <c r="Y323" s="2"/>
      <c r="Z323" s="6"/>
    </row>
    <row r="324" spans="5:26" ht="12.75" customHeight="1">
      <c r="E324" s="4"/>
      <c r="F324" s="91"/>
      <c r="G324" s="91"/>
      <c r="Y324" s="2"/>
      <c r="Z324" s="6"/>
    </row>
    <row r="325" spans="5:26" ht="12.75" customHeight="1">
      <c r="E325" s="4"/>
      <c r="F325" s="91"/>
      <c r="G325" s="91"/>
      <c r="Y325" s="2"/>
      <c r="Z325" s="6"/>
    </row>
    <row r="326" spans="5:26" ht="12.75" customHeight="1">
      <c r="E326" s="4"/>
      <c r="F326" s="91"/>
      <c r="G326" s="91"/>
      <c r="Y326" s="2"/>
      <c r="Z326" s="6"/>
    </row>
    <row r="327" spans="5:26" ht="12.75" customHeight="1">
      <c r="E327" s="4"/>
      <c r="F327" s="91"/>
      <c r="G327" s="91"/>
      <c r="Y327" s="2"/>
      <c r="Z327" s="6"/>
    </row>
    <row r="328" spans="5:26" ht="12.75" customHeight="1">
      <c r="E328" s="4"/>
      <c r="F328" s="91"/>
      <c r="G328" s="91"/>
      <c r="Y328" s="2"/>
      <c r="Z328" s="6"/>
    </row>
    <row r="329" spans="5:26" ht="12.75" customHeight="1">
      <c r="E329" s="4"/>
      <c r="F329" s="91"/>
      <c r="G329" s="91"/>
      <c r="Y329" s="2"/>
      <c r="Z329" s="6"/>
    </row>
    <row r="330" spans="5:26" ht="12.75" customHeight="1">
      <c r="E330" s="4"/>
      <c r="F330" s="91"/>
      <c r="G330" s="91"/>
      <c r="Y330" s="2"/>
      <c r="Z330" s="6"/>
    </row>
    <row r="331" spans="5:26" ht="12.75" customHeight="1">
      <c r="E331" s="4"/>
      <c r="F331" s="91"/>
      <c r="G331" s="91"/>
      <c r="Y331" s="2"/>
      <c r="Z331" s="6"/>
    </row>
    <row r="332" spans="5:26" ht="12.75" customHeight="1">
      <c r="E332" s="4"/>
      <c r="F332" s="91"/>
      <c r="G332" s="91"/>
      <c r="Y332" s="2"/>
      <c r="Z332" s="6"/>
    </row>
    <row r="333" spans="5:26" ht="12.75" customHeight="1">
      <c r="E333" s="4"/>
      <c r="F333" s="91"/>
      <c r="G333" s="91"/>
      <c r="Y333" s="2"/>
      <c r="Z333" s="6"/>
    </row>
    <row r="334" spans="5:26" ht="12.75" customHeight="1">
      <c r="E334" s="4"/>
      <c r="F334" s="91"/>
      <c r="G334" s="91"/>
      <c r="Y334" s="2"/>
      <c r="Z334" s="6"/>
    </row>
    <row r="335" spans="5:26" ht="12.75" customHeight="1">
      <c r="E335" s="4"/>
      <c r="F335" s="91"/>
      <c r="G335" s="91"/>
      <c r="Y335" s="2"/>
      <c r="Z335" s="6"/>
    </row>
    <row r="336" spans="5:26" ht="12.75" customHeight="1">
      <c r="E336" s="4"/>
      <c r="F336" s="91"/>
      <c r="G336" s="91"/>
      <c r="Y336" s="2"/>
      <c r="Z336" s="6"/>
    </row>
    <row r="337" spans="5:26" ht="12.75" customHeight="1">
      <c r="E337" s="4"/>
      <c r="F337" s="91"/>
      <c r="G337" s="91"/>
      <c r="Y337" s="2"/>
      <c r="Z337" s="6"/>
    </row>
    <row r="338" spans="5:26" ht="12.75" customHeight="1">
      <c r="E338" s="4"/>
      <c r="F338" s="91"/>
      <c r="G338" s="91"/>
      <c r="Y338" s="2"/>
      <c r="Z338" s="6"/>
    </row>
    <row r="339" spans="5:26" ht="12.75" customHeight="1">
      <c r="E339" s="4"/>
      <c r="F339" s="91"/>
      <c r="G339" s="91"/>
      <c r="Y339" s="2"/>
      <c r="Z339" s="6"/>
    </row>
    <row r="340" spans="5:26" ht="12.75" customHeight="1">
      <c r="E340" s="4"/>
      <c r="F340" s="91"/>
      <c r="G340" s="91"/>
      <c r="Y340" s="2"/>
      <c r="Z340" s="6"/>
    </row>
    <row r="341" spans="5:26" ht="12.75" customHeight="1">
      <c r="E341" s="4"/>
      <c r="F341" s="91"/>
      <c r="G341" s="91"/>
      <c r="Y341" s="2"/>
      <c r="Z341" s="6"/>
    </row>
    <row r="342" spans="5:26" ht="12.75" customHeight="1">
      <c r="E342" s="4"/>
      <c r="F342" s="91"/>
      <c r="G342" s="91"/>
      <c r="Y342" s="2"/>
      <c r="Z342" s="6"/>
    </row>
    <row r="343" spans="5:26" ht="12.75" customHeight="1">
      <c r="E343" s="4"/>
      <c r="F343" s="91"/>
      <c r="G343" s="91"/>
      <c r="Y343" s="2"/>
      <c r="Z343" s="6"/>
    </row>
    <row r="344" spans="5:26" ht="12.75" customHeight="1">
      <c r="E344" s="4"/>
      <c r="F344" s="91"/>
      <c r="G344" s="91"/>
      <c r="Y344" s="2"/>
      <c r="Z344" s="6"/>
    </row>
    <row r="345" spans="5:26" ht="12.75" customHeight="1">
      <c r="E345" s="4"/>
      <c r="F345" s="91"/>
      <c r="G345" s="91"/>
      <c r="Y345" s="2"/>
      <c r="Z345" s="6"/>
    </row>
    <row r="346" spans="5:26" ht="12.75" customHeight="1">
      <c r="E346" s="4"/>
      <c r="F346" s="91"/>
      <c r="G346" s="91"/>
      <c r="Y346" s="2"/>
      <c r="Z346" s="6"/>
    </row>
    <row r="347" spans="5:26" ht="12.75" customHeight="1">
      <c r="E347" s="4"/>
      <c r="F347" s="91"/>
      <c r="G347" s="91"/>
      <c r="Y347" s="2"/>
      <c r="Z347" s="6"/>
    </row>
    <row r="348" spans="5:26" ht="12.75" customHeight="1">
      <c r="E348" s="4"/>
      <c r="F348" s="91"/>
      <c r="G348" s="91"/>
      <c r="Y348" s="2"/>
      <c r="Z348" s="6"/>
    </row>
    <row r="349" spans="5:26" ht="12.75" customHeight="1">
      <c r="E349" s="4"/>
      <c r="F349" s="91"/>
      <c r="G349" s="91"/>
      <c r="Y349" s="2"/>
      <c r="Z349" s="6"/>
    </row>
    <row r="350" spans="5:26" ht="12.75" customHeight="1">
      <c r="E350" s="4"/>
      <c r="F350" s="91"/>
      <c r="G350" s="91"/>
      <c r="Y350" s="2"/>
      <c r="Z350" s="6"/>
    </row>
    <row r="351" spans="5:26" ht="12.75" customHeight="1">
      <c r="E351" s="4"/>
      <c r="F351" s="91"/>
      <c r="G351" s="91"/>
      <c r="Y351" s="2"/>
      <c r="Z351" s="6"/>
    </row>
    <row r="352" spans="5:26" ht="12.75" customHeight="1">
      <c r="E352" s="4"/>
      <c r="F352" s="91"/>
      <c r="G352" s="91"/>
      <c r="Y352" s="2"/>
      <c r="Z352" s="6"/>
    </row>
    <row r="353" spans="5:26" ht="12.75" customHeight="1">
      <c r="E353" s="4"/>
      <c r="F353" s="91"/>
      <c r="G353" s="91"/>
      <c r="Y353" s="2"/>
      <c r="Z353" s="6"/>
    </row>
    <row r="354" spans="5:26" ht="12.75" customHeight="1">
      <c r="E354" s="4"/>
      <c r="F354" s="91"/>
      <c r="G354" s="91"/>
      <c r="Y354" s="2"/>
      <c r="Z354" s="6"/>
    </row>
    <row r="355" spans="5:26" ht="12.75" customHeight="1">
      <c r="E355" s="4"/>
      <c r="F355" s="91"/>
      <c r="G355" s="91"/>
      <c r="Y355" s="2"/>
      <c r="Z355" s="6"/>
    </row>
    <row r="356" spans="5:26" ht="12.75" customHeight="1">
      <c r="E356" s="4"/>
      <c r="F356" s="91"/>
      <c r="G356" s="91"/>
      <c r="Y356" s="2"/>
      <c r="Z356" s="6"/>
    </row>
    <row r="357" spans="5:26" ht="12.75" customHeight="1">
      <c r="E357" s="4"/>
      <c r="F357" s="91"/>
      <c r="G357" s="91"/>
      <c r="Y357" s="2"/>
      <c r="Z357" s="6"/>
    </row>
    <row r="358" spans="5:26" ht="12.75" customHeight="1">
      <c r="E358" s="4"/>
      <c r="F358" s="91"/>
      <c r="G358" s="91"/>
      <c r="Y358" s="2"/>
      <c r="Z358" s="6"/>
    </row>
    <row r="359" spans="5:26" ht="12.75" customHeight="1">
      <c r="E359" s="4"/>
      <c r="F359" s="91"/>
      <c r="G359" s="91"/>
      <c r="Y359" s="2"/>
      <c r="Z359" s="6"/>
    </row>
    <row r="360" spans="5:26" ht="12.75" customHeight="1">
      <c r="E360" s="4"/>
      <c r="F360" s="91"/>
      <c r="G360" s="91"/>
      <c r="Y360" s="2"/>
      <c r="Z360" s="6"/>
    </row>
    <row r="361" spans="5:26" ht="12.75" customHeight="1">
      <c r="E361" s="4"/>
      <c r="F361" s="91"/>
      <c r="G361" s="91"/>
      <c r="Y361" s="2"/>
      <c r="Z361" s="6"/>
    </row>
    <row r="362" spans="5:26" ht="12.75" customHeight="1">
      <c r="E362" s="4"/>
      <c r="F362" s="91"/>
      <c r="G362" s="91"/>
      <c r="Y362" s="2"/>
      <c r="Z362" s="6"/>
    </row>
    <row r="363" spans="5:26" ht="12.75" customHeight="1">
      <c r="E363" s="4"/>
      <c r="F363" s="91"/>
      <c r="G363" s="91"/>
      <c r="Y363" s="2"/>
      <c r="Z363" s="6"/>
    </row>
    <row r="364" spans="5:26" ht="12.75" customHeight="1">
      <c r="E364" s="4"/>
      <c r="F364" s="91"/>
      <c r="G364" s="91"/>
      <c r="Y364" s="2"/>
      <c r="Z364" s="6"/>
    </row>
    <row r="365" spans="5:26" ht="12.75" customHeight="1">
      <c r="E365" s="4"/>
      <c r="F365" s="91"/>
      <c r="G365" s="91"/>
      <c r="Y365" s="2"/>
      <c r="Z365" s="6"/>
    </row>
    <row r="366" spans="5:26" ht="12.75" customHeight="1">
      <c r="E366" s="4"/>
      <c r="F366" s="91"/>
      <c r="G366" s="91"/>
      <c r="Y366" s="2"/>
      <c r="Z366" s="6"/>
    </row>
    <row r="367" spans="5:26" ht="12.75" customHeight="1">
      <c r="E367" s="4"/>
      <c r="F367" s="91"/>
      <c r="G367" s="91"/>
      <c r="Y367" s="2"/>
      <c r="Z367" s="6"/>
    </row>
    <row r="368" spans="5:26" ht="12.75" customHeight="1">
      <c r="E368" s="4"/>
      <c r="F368" s="91"/>
      <c r="G368" s="91"/>
      <c r="Y368" s="2"/>
      <c r="Z368" s="6"/>
    </row>
    <row r="369" spans="5:26" ht="12.75" customHeight="1">
      <c r="E369" s="4"/>
      <c r="F369" s="91"/>
      <c r="G369" s="91"/>
      <c r="Y369" s="2"/>
      <c r="Z369" s="6"/>
    </row>
    <row r="370" spans="5:26" ht="12.75" customHeight="1">
      <c r="E370" s="4"/>
      <c r="F370" s="91"/>
      <c r="G370" s="91"/>
      <c r="Y370" s="2"/>
      <c r="Z370" s="6"/>
    </row>
    <row r="371" spans="5:26" ht="12.75" customHeight="1">
      <c r="E371" s="4"/>
      <c r="F371" s="91"/>
      <c r="G371" s="91"/>
      <c r="Y371" s="2"/>
      <c r="Z371" s="6"/>
    </row>
    <row r="372" spans="5:26" ht="12.75" customHeight="1">
      <c r="E372" s="4"/>
      <c r="F372" s="91"/>
      <c r="G372" s="91"/>
      <c r="Y372" s="2"/>
      <c r="Z372" s="6"/>
    </row>
    <row r="373" spans="5:26" ht="12.75" customHeight="1">
      <c r="E373" s="4"/>
      <c r="F373" s="91"/>
      <c r="G373" s="91"/>
      <c r="Y373" s="2"/>
      <c r="Z373" s="6"/>
    </row>
    <row r="374" spans="5:26" ht="12.75" customHeight="1">
      <c r="E374" s="4"/>
      <c r="F374" s="91"/>
      <c r="G374" s="91"/>
      <c r="Y374" s="2"/>
      <c r="Z374" s="6"/>
    </row>
    <row r="375" spans="5:26" ht="12.75" customHeight="1">
      <c r="E375" s="4"/>
      <c r="F375" s="91"/>
      <c r="G375" s="91"/>
      <c r="Y375" s="2"/>
      <c r="Z375" s="6"/>
    </row>
    <row r="376" spans="5:26" ht="12.75" customHeight="1">
      <c r="E376" s="4"/>
      <c r="F376" s="91"/>
      <c r="G376" s="91"/>
      <c r="Y376" s="2"/>
      <c r="Z376" s="6"/>
    </row>
    <row r="377" spans="5:26" ht="12.75" customHeight="1">
      <c r="E377" s="4"/>
      <c r="F377" s="91"/>
      <c r="G377" s="91"/>
      <c r="Y377" s="2"/>
      <c r="Z377" s="6"/>
    </row>
    <row r="378" spans="5:26" ht="12.75" customHeight="1">
      <c r="E378" s="4"/>
      <c r="F378" s="91"/>
      <c r="G378" s="91"/>
      <c r="Y378" s="2"/>
      <c r="Z378" s="6"/>
    </row>
    <row r="379" spans="5:26" ht="12.75" customHeight="1">
      <c r="E379" s="4"/>
      <c r="F379" s="91"/>
      <c r="G379" s="91"/>
      <c r="Y379" s="2"/>
      <c r="Z379" s="6"/>
    </row>
    <row r="380" spans="5:26" ht="12.75" customHeight="1">
      <c r="E380" s="4"/>
      <c r="F380" s="91"/>
      <c r="G380" s="91"/>
      <c r="Y380" s="2"/>
      <c r="Z380" s="6"/>
    </row>
    <row r="381" spans="5:26" ht="12.75" customHeight="1">
      <c r="E381" s="4"/>
      <c r="F381" s="91"/>
      <c r="G381" s="91"/>
      <c r="Y381" s="2"/>
      <c r="Z381" s="6"/>
    </row>
    <row r="382" spans="5:26" ht="12.75" customHeight="1">
      <c r="E382" s="4"/>
      <c r="F382" s="91"/>
      <c r="G382" s="91"/>
      <c r="Y382" s="2"/>
      <c r="Z382" s="6"/>
    </row>
    <row r="383" spans="5:26" ht="12.75" customHeight="1">
      <c r="E383" s="4"/>
      <c r="F383" s="91"/>
      <c r="G383" s="91"/>
      <c r="Y383" s="2"/>
      <c r="Z383" s="6"/>
    </row>
    <row r="384" spans="5:26" ht="12.75" customHeight="1">
      <c r="E384" s="4"/>
      <c r="F384" s="91"/>
      <c r="G384" s="91"/>
      <c r="Y384" s="2"/>
      <c r="Z384" s="6"/>
    </row>
    <row r="385" spans="5:26" ht="12.75" customHeight="1">
      <c r="E385" s="4"/>
      <c r="F385" s="91"/>
      <c r="G385" s="91"/>
      <c r="Y385" s="2"/>
      <c r="Z385" s="6"/>
    </row>
    <row r="386" spans="5:26" ht="12.75" customHeight="1">
      <c r="E386" s="4"/>
      <c r="F386" s="91"/>
      <c r="G386" s="91"/>
      <c r="Y386" s="2"/>
      <c r="Z386" s="6"/>
    </row>
    <row r="387" spans="5:26" ht="12.75" customHeight="1">
      <c r="E387" s="4"/>
      <c r="F387" s="91"/>
      <c r="G387" s="91"/>
      <c r="Y387" s="2"/>
      <c r="Z387" s="6"/>
    </row>
    <row r="388" spans="5:26" ht="12.75" customHeight="1">
      <c r="E388" s="4"/>
      <c r="F388" s="91"/>
      <c r="G388" s="91"/>
      <c r="Y388" s="2"/>
      <c r="Z388" s="6"/>
    </row>
    <row r="389" spans="5:26" ht="12.75" customHeight="1">
      <c r="E389" s="4"/>
      <c r="F389" s="91"/>
      <c r="G389" s="91"/>
      <c r="Y389" s="2"/>
      <c r="Z389" s="6"/>
    </row>
    <row r="390" spans="5:26" ht="12.75" customHeight="1">
      <c r="E390" s="4"/>
      <c r="F390" s="91"/>
      <c r="G390" s="91"/>
      <c r="Y390" s="2"/>
      <c r="Z390" s="6"/>
    </row>
    <row r="391" spans="5:26" ht="12.75" customHeight="1">
      <c r="E391" s="4"/>
      <c r="F391" s="91"/>
      <c r="G391" s="91"/>
      <c r="Y391" s="2"/>
      <c r="Z391" s="6"/>
    </row>
    <row r="392" spans="5:26" ht="12.75" customHeight="1">
      <c r="E392" s="4"/>
      <c r="F392" s="91"/>
      <c r="G392" s="91"/>
      <c r="Y392" s="2"/>
      <c r="Z392" s="6"/>
    </row>
    <row r="393" spans="5:26" ht="12.75" customHeight="1">
      <c r="E393" s="4"/>
      <c r="F393" s="91"/>
      <c r="G393" s="91"/>
      <c r="Y393" s="2"/>
      <c r="Z393" s="6"/>
    </row>
    <row r="394" spans="5:26" ht="12.75" customHeight="1">
      <c r="E394" s="4"/>
      <c r="F394" s="91"/>
      <c r="G394" s="91"/>
      <c r="Y394" s="2"/>
      <c r="Z394" s="6"/>
    </row>
    <row r="395" spans="5:26" ht="12.75" customHeight="1">
      <c r="E395" s="4"/>
      <c r="F395" s="91"/>
      <c r="G395" s="91"/>
      <c r="Y395" s="2"/>
      <c r="Z395" s="6"/>
    </row>
    <row r="396" spans="5:26" ht="12.75" customHeight="1">
      <c r="E396" s="4"/>
      <c r="F396" s="91"/>
      <c r="G396" s="91"/>
      <c r="Y396" s="2"/>
      <c r="Z396" s="6"/>
    </row>
    <row r="397" spans="5:26" ht="12.75" customHeight="1">
      <c r="E397" s="4"/>
      <c r="F397" s="91"/>
      <c r="G397" s="91"/>
      <c r="Y397" s="2"/>
      <c r="Z397" s="6"/>
    </row>
    <row r="398" spans="5:26" ht="12.75" customHeight="1">
      <c r="E398" s="4"/>
      <c r="F398" s="91"/>
      <c r="G398" s="91"/>
      <c r="Y398" s="2"/>
      <c r="Z398" s="6"/>
    </row>
    <row r="399" spans="5:26" ht="12.75" customHeight="1">
      <c r="E399" s="4"/>
      <c r="F399" s="91"/>
      <c r="G399" s="91"/>
      <c r="Y399" s="2"/>
      <c r="Z399" s="6"/>
    </row>
    <row r="400" spans="5:26" ht="12.75" customHeight="1">
      <c r="E400" s="4"/>
      <c r="F400" s="91"/>
      <c r="G400" s="91"/>
      <c r="Y400" s="2"/>
      <c r="Z400" s="6"/>
    </row>
    <row r="401" spans="5:26" ht="12.75" customHeight="1">
      <c r="E401" s="4"/>
      <c r="F401" s="91"/>
      <c r="G401" s="91"/>
      <c r="Y401" s="2"/>
      <c r="Z401" s="6"/>
    </row>
    <row r="402" spans="5:26" ht="12.75" customHeight="1">
      <c r="E402" s="4"/>
      <c r="F402" s="91"/>
      <c r="G402" s="91"/>
      <c r="Y402" s="2"/>
      <c r="Z402" s="6"/>
    </row>
    <row r="403" spans="5:26" ht="12.75" customHeight="1">
      <c r="E403" s="4"/>
      <c r="F403" s="91"/>
      <c r="G403" s="91"/>
      <c r="Y403" s="2"/>
      <c r="Z403" s="6"/>
    </row>
    <row r="404" spans="5:26" ht="12.75" customHeight="1">
      <c r="E404" s="4"/>
      <c r="F404" s="91"/>
      <c r="G404" s="91"/>
      <c r="Y404" s="2"/>
      <c r="Z404" s="6"/>
    </row>
    <row r="405" spans="5:26" ht="12.75" customHeight="1">
      <c r="E405" s="4"/>
      <c r="F405" s="91"/>
      <c r="G405" s="91"/>
      <c r="Y405" s="2"/>
      <c r="Z405" s="6"/>
    </row>
    <row r="406" spans="5:26" ht="12.75" customHeight="1">
      <c r="E406" s="4"/>
      <c r="F406" s="91"/>
      <c r="G406" s="91"/>
      <c r="Y406" s="2"/>
      <c r="Z406" s="6"/>
    </row>
    <row r="407" spans="5:26" ht="12.75" customHeight="1">
      <c r="E407" s="4"/>
      <c r="F407" s="91"/>
      <c r="G407" s="91"/>
      <c r="Y407" s="2"/>
      <c r="Z407" s="6"/>
    </row>
    <row r="408" spans="5:26" ht="12.75" customHeight="1">
      <c r="E408" s="4"/>
      <c r="F408" s="91"/>
      <c r="G408" s="91"/>
      <c r="Y408" s="2"/>
      <c r="Z408" s="6"/>
    </row>
    <row r="409" spans="5:26" ht="12.75" customHeight="1">
      <c r="E409" s="4"/>
      <c r="F409" s="91"/>
      <c r="G409" s="91"/>
      <c r="Y409" s="2"/>
      <c r="Z409" s="6"/>
    </row>
    <row r="410" spans="5:26" ht="12.75" customHeight="1">
      <c r="E410" s="4"/>
      <c r="F410" s="91"/>
      <c r="G410" s="91"/>
      <c r="Y410" s="2"/>
      <c r="Z410" s="6"/>
    </row>
    <row r="411" spans="5:26" ht="12.75" customHeight="1">
      <c r="E411" s="4"/>
      <c r="F411" s="91"/>
      <c r="G411" s="91"/>
      <c r="Y411" s="2"/>
      <c r="Z411" s="6"/>
    </row>
    <row r="412" spans="5:26" ht="12.75" customHeight="1">
      <c r="E412" s="4"/>
      <c r="F412" s="91"/>
      <c r="G412" s="91"/>
      <c r="Y412" s="2"/>
      <c r="Z412" s="6"/>
    </row>
    <row r="413" spans="5:26" ht="12.75" customHeight="1">
      <c r="E413" s="4"/>
      <c r="F413" s="91"/>
      <c r="G413" s="91"/>
      <c r="Y413" s="2"/>
      <c r="Z413" s="6"/>
    </row>
    <row r="414" spans="5:26" ht="12.75" customHeight="1">
      <c r="E414" s="4"/>
      <c r="F414" s="91"/>
      <c r="G414" s="91"/>
      <c r="Y414" s="2"/>
      <c r="Z414" s="6"/>
    </row>
    <row r="415" spans="5:26" ht="12.75" customHeight="1">
      <c r="E415" s="4"/>
      <c r="F415" s="91"/>
      <c r="G415" s="91"/>
      <c r="Y415" s="2"/>
      <c r="Z415" s="6"/>
    </row>
    <row r="416" spans="5:26" ht="12.75" customHeight="1">
      <c r="E416" s="4"/>
      <c r="F416" s="91"/>
      <c r="G416" s="91"/>
      <c r="Y416" s="2"/>
      <c r="Z416" s="6"/>
    </row>
    <row r="417" spans="5:26" ht="12.75" customHeight="1">
      <c r="E417" s="4"/>
      <c r="F417" s="91"/>
      <c r="G417" s="91"/>
      <c r="Y417" s="2"/>
      <c r="Z417" s="6"/>
    </row>
    <row r="418" spans="5:26" ht="12.75" customHeight="1">
      <c r="E418" s="4"/>
      <c r="F418" s="91"/>
      <c r="G418" s="91"/>
      <c r="Y418" s="2"/>
      <c r="Z418" s="6"/>
    </row>
    <row r="419" spans="5:26" ht="12.75" customHeight="1">
      <c r="E419" s="4"/>
      <c r="F419" s="91"/>
      <c r="G419" s="91"/>
      <c r="Y419" s="2"/>
      <c r="Z419" s="6"/>
    </row>
    <row r="420" spans="5:26" ht="12.75" customHeight="1">
      <c r="E420" s="4"/>
      <c r="F420" s="91"/>
      <c r="G420" s="91"/>
      <c r="Y420" s="2"/>
      <c r="Z420" s="6"/>
    </row>
    <row r="421" spans="5:26" ht="12.75" customHeight="1">
      <c r="E421" s="4"/>
      <c r="F421" s="91"/>
      <c r="G421" s="91"/>
      <c r="Y421" s="2"/>
      <c r="Z421" s="6"/>
    </row>
    <row r="422" spans="5:26" ht="12.75" customHeight="1">
      <c r="E422" s="4"/>
      <c r="F422" s="91"/>
      <c r="G422" s="91"/>
      <c r="Y422" s="2"/>
      <c r="Z422" s="6"/>
    </row>
    <row r="423" spans="5:26" ht="12.75" customHeight="1">
      <c r="E423" s="4"/>
      <c r="F423" s="91"/>
      <c r="G423" s="91"/>
      <c r="Y423" s="2"/>
      <c r="Z423" s="6"/>
    </row>
    <row r="424" spans="5:26" ht="12.75" customHeight="1">
      <c r="E424" s="4"/>
      <c r="F424" s="91"/>
      <c r="G424" s="91"/>
      <c r="Y424" s="2"/>
      <c r="Z424" s="6"/>
    </row>
    <row r="425" spans="5:26" ht="12.75" customHeight="1">
      <c r="E425" s="4"/>
      <c r="F425" s="91"/>
      <c r="G425" s="91"/>
      <c r="Y425" s="2"/>
      <c r="Z425" s="6"/>
    </row>
    <row r="426" spans="5:26" ht="12.75" customHeight="1">
      <c r="E426" s="4"/>
      <c r="F426" s="91"/>
      <c r="G426" s="91"/>
      <c r="Y426" s="2"/>
      <c r="Z426" s="6"/>
    </row>
    <row r="427" spans="5:26" ht="12.75" customHeight="1">
      <c r="E427" s="4"/>
      <c r="F427" s="91"/>
      <c r="G427" s="91"/>
      <c r="Y427" s="2"/>
      <c r="Z427" s="6"/>
    </row>
    <row r="428" spans="5:26" ht="12.75" customHeight="1">
      <c r="E428" s="4"/>
      <c r="F428" s="91"/>
      <c r="G428" s="91"/>
      <c r="Y428" s="2"/>
      <c r="Z428" s="6"/>
    </row>
    <row r="429" spans="5:26" ht="12.75" customHeight="1">
      <c r="E429" s="4"/>
      <c r="F429" s="91"/>
      <c r="G429" s="91"/>
      <c r="Y429" s="2"/>
      <c r="Z429" s="6"/>
    </row>
    <row r="430" spans="5:26" ht="12.75" customHeight="1">
      <c r="E430" s="4"/>
      <c r="F430" s="91"/>
      <c r="G430" s="91"/>
      <c r="Y430" s="2"/>
      <c r="Z430" s="6"/>
    </row>
    <row r="431" spans="5:26" ht="12.75" customHeight="1">
      <c r="E431" s="4"/>
      <c r="F431" s="91"/>
      <c r="G431" s="91"/>
      <c r="Y431" s="2"/>
      <c r="Z431" s="6"/>
    </row>
    <row r="432" spans="5:26" ht="12.75" customHeight="1">
      <c r="E432" s="4"/>
      <c r="F432" s="91"/>
      <c r="G432" s="91"/>
      <c r="Y432" s="2"/>
      <c r="Z432" s="6"/>
    </row>
    <row r="433" spans="5:26" ht="12.75" customHeight="1">
      <c r="E433" s="4"/>
      <c r="F433" s="91"/>
      <c r="G433" s="91"/>
      <c r="Y433" s="2"/>
      <c r="Z433" s="6"/>
    </row>
    <row r="434" spans="5:26" ht="12.75" customHeight="1">
      <c r="E434" s="4"/>
      <c r="F434" s="91"/>
      <c r="G434" s="91"/>
      <c r="Y434" s="2"/>
      <c r="Z434" s="6"/>
    </row>
    <row r="435" spans="5:26" ht="12.75" customHeight="1">
      <c r="E435" s="4"/>
      <c r="F435" s="91"/>
      <c r="G435" s="91"/>
      <c r="Y435" s="2"/>
      <c r="Z435" s="6"/>
    </row>
    <row r="436" spans="5:26" ht="12.75" customHeight="1">
      <c r="E436" s="4"/>
      <c r="F436" s="91"/>
      <c r="G436" s="91"/>
      <c r="Y436" s="2"/>
      <c r="Z436" s="6"/>
    </row>
    <row r="437" spans="5:26" ht="12.75" customHeight="1">
      <c r="E437" s="4"/>
      <c r="F437" s="91"/>
      <c r="G437" s="91"/>
      <c r="Y437" s="2"/>
      <c r="Z437" s="6"/>
    </row>
    <row r="438" spans="5:26" ht="12.75" customHeight="1">
      <c r="E438" s="4"/>
      <c r="F438" s="91"/>
      <c r="G438" s="91"/>
      <c r="Y438" s="2"/>
      <c r="Z438" s="6"/>
    </row>
    <row r="439" spans="5:26" ht="12.75" customHeight="1">
      <c r="E439" s="4"/>
      <c r="F439" s="91"/>
      <c r="G439" s="91"/>
      <c r="Y439" s="2"/>
      <c r="Z439" s="6"/>
    </row>
    <row r="440" spans="5:26" ht="12.75" customHeight="1">
      <c r="E440" s="4"/>
      <c r="F440" s="91"/>
      <c r="G440" s="91"/>
      <c r="Y440" s="2"/>
      <c r="Z440" s="6"/>
    </row>
    <row r="441" spans="5:26" ht="12.75" customHeight="1">
      <c r="E441" s="4"/>
      <c r="F441" s="91"/>
      <c r="G441" s="91"/>
      <c r="Y441" s="2"/>
      <c r="Z441" s="6"/>
    </row>
    <row r="442" spans="5:26" ht="12.75" customHeight="1">
      <c r="E442" s="4"/>
      <c r="F442" s="91"/>
      <c r="G442" s="91"/>
      <c r="Y442" s="2"/>
      <c r="Z442" s="6"/>
    </row>
    <row r="443" spans="5:26" ht="12.75" customHeight="1">
      <c r="E443" s="4"/>
      <c r="F443" s="91"/>
      <c r="G443" s="91"/>
      <c r="Y443" s="2"/>
      <c r="Z443" s="6"/>
    </row>
    <row r="444" spans="5:26" ht="12.75" customHeight="1">
      <c r="E444" s="4"/>
      <c r="F444" s="91"/>
      <c r="G444" s="91"/>
      <c r="Y444" s="2"/>
      <c r="Z444" s="6"/>
    </row>
    <row r="445" spans="5:26" ht="12.75" customHeight="1">
      <c r="E445" s="4"/>
      <c r="F445" s="91"/>
      <c r="G445" s="91"/>
      <c r="Y445" s="2"/>
      <c r="Z445" s="6"/>
    </row>
    <row r="446" spans="5:26" ht="12.75" customHeight="1">
      <c r="E446" s="4"/>
      <c r="F446" s="91"/>
      <c r="G446" s="91"/>
      <c r="Y446" s="2"/>
      <c r="Z446" s="6"/>
    </row>
    <row r="447" spans="5:26" ht="12.75" customHeight="1">
      <c r="E447" s="4"/>
      <c r="F447" s="91"/>
      <c r="G447" s="91"/>
      <c r="Y447" s="2"/>
      <c r="Z447" s="6"/>
    </row>
    <row r="448" spans="5:26" ht="12.75" customHeight="1">
      <c r="E448" s="4"/>
      <c r="F448" s="91"/>
      <c r="G448" s="91"/>
      <c r="Y448" s="2"/>
      <c r="Z448" s="6"/>
    </row>
    <row r="449" spans="5:26" ht="12.75" customHeight="1">
      <c r="E449" s="4"/>
      <c r="F449" s="91"/>
      <c r="G449" s="91"/>
      <c r="Y449" s="2"/>
      <c r="Z449" s="6"/>
    </row>
    <row r="450" spans="5:26" ht="12.75" customHeight="1">
      <c r="E450" s="4"/>
      <c r="F450" s="91"/>
      <c r="G450" s="91"/>
      <c r="Y450" s="2"/>
      <c r="Z450" s="6"/>
    </row>
    <row r="451" spans="5:26" ht="12.75" customHeight="1">
      <c r="E451" s="4"/>
      <c r="F451" s="91"/>
      <c r="G451" s="91"/>
      <c r="Y451" s="2"/>
      <c r="Z451" s="6"/>
    </row>
    <row r="452" spans="5:26" ht="12.75" customHeight="1">
      <c r="E452" s="4"/>
      <c r="F452" s="91"/>
      <c r="G452" s="91"/>
      <c r="Y452" s="2"/>
      <c r="Z452" s="6"/>
    </row>
    <row r="453" spans="5:26" ht="12.75" customHeight="1">
      <c r="E453" s="4"/>
      <c r="F453" s="91"/>
      <c r="G453" s="91"/>
      <c r="Y453" s="2"/>
      <c r="Z453" s="6"/>
    </row>
    <row r="454" spans="5:26" ht="12.75" customHeight="1">
      <c r="E454" s="4"/>
      <c r="F454" s="91"/>
      <c r="G454" s="91"/>
      <c r="Y454" s="2"/>
      <c r="Z454" s="6"/>
    </row>
    <row r="455" spans="5:26" ht="12.75" customHeight="1">
      <c r="E455" s="4"/>
      <c r="F455" s="91"/>
      <c r="G455" s="91"/>
      <c r="Y455" s="2"/>
      <c r="Z455" s="6"/>
    </row>
    <row r="456" spans="5:26" ht="12.75" customHeight="1">
      <c r="E456" s="4"/>
      <c r="F456" s="91"/>
      <c r="G456" s="91"/>
      <c r="Y456" s="2"/>
      <c r="Z456" s="6"/>
    </row>
    <row r="457" spans="5:26" ht="12.75" customHeight="1">
      <c r="E457" s="4"/>
      <c r="F457" s="91"/>
      <c r="G457" s="91"/>
      <c r="Y457" s="2"/>
      <c r="Z457" s="6"/>
    </row>
    <row r="458" spans="5:26" ht="12.75" customHeight="1">
      <c r="E458" s="4"/>
      <c r="F458" s="91"/>
      <c r="G458" s="91"/>
      <c r="Y458" s="2"/>
      <c r="Z458" s="6"/>
    </row>
    <row r="459" spans="5:26" ht="12.75" customHeight="1">
      <c r="E459" s="4"/>
      <c r="F459" s="91"/>
      <c r="G459" s="91"/>
      <c r="Y459" s="2"/>
      <c r="Z459" s="6"/>
    </row>
    <row r="460" spans="5:26" ht="12.75" customHeight="1">
      <c r="E460" s="4"/>
      <c r="F460" s="91"/>
      <c r="G460" s="91"/>
      <c r="Y460" s="2"/>
      <c r="Z460" s="6"/>
    </row>
    <row r="461" spans="5:26" ht="12.75" customHeight="1">
      <c r="E461" s="4"/>
      <c r="F461" s="91"/>
      <c r="G461" s="91"/>
      <c r="Y461" s="2"/>
      <c r="Z461" s="6"/>
    </row>
    <row r="462" spans="5:26" ht="12.75" customHeight="1">
      <c r="E462" s="4"/>
      <c r="F462" s="91"/>
      <c r="G462" s="91"/>
      <c r="Y462" s="2"/>
      <c r="Z462" s="6"/>
    </row>
    <row r="463" spans="5:26" ht="12.75" customHeight="1">
      <c r="E463" s="4"/>
      <c r="F463" s="91"/>
      <c r="G463" s="91"/>
      <c r="Y463" s="2"/>
      <c r="Z463" s="6"/>
    </row>
    <row r="464" spans="5:26" ht="12.75" customHeight="1">
      <c r="E464" s="4"/>
      <c r="F464" s="91"/>
      <c r="G464" s="91"/>
      <c r="Y464" s="2"/>
      <c r="Z464" s="6"/>
    </row>
    <row r="465" spans="5:26" ht="12.75" customHeight="1">
      <c r="E465" s="4"/>
      <c r="F465" s="91"/>
      <c r="G465" s="91"/>
      <c r="Y465" s="2"/>
      <c r="Z465" s="6"/>
    </row>
    <row r="466" spans="5:26" ht="12.75" customHeight="1">
      <c r="E466" s="4"/>
      <c r="F466" s="91"/>
      <c r="G466" s="91"/>
      <c r="Y466" s="2"/>
      <c r="Z466" s="6"/>
    </row>
    <row r="467" spans="5:26" ht="12.75" customHeight="1">
      <c r="E467" s="4"/>
      <c r="F467" s="91"/>
      <c r="G467" s="91"/>
      <c r="Y467" s="2"/>
      <c r="Z467" s="6"/>
    </row>
    <row r="468" spans="5:26" ht="12.75" customHeight="1">
      <c r="E468" s="4"/>
      <c r="F468" s="91"/>
      <c r="G468" s="91"/>
      <c r="Y468" s="2"/>
      <c r="Z468" s="6"/>
    </row>
    <row r="469" spans="5:26" ht="12.75" customHeight="1">
      <c r="E469" s="4"/>
      <c r="F469" s="91"/>
      <c r="G469" s="91"/>
      <c r="Y469" s="2"/>
      <c r="Z469" s="6"/>
    </row>
    <row r="470" spans="5:26" ht="12.75" customHeight="1">
      <c r="E470" s="4"/>
      <c r="F470" s="91"/>
      <c r="G470" s="91"/>
      <c r="Y470" s="2"/>
      <c r="Z470" s="6"/>
    </row>
    <row r="471" spans="5:26" ht="12.75" customHeight="1">
      <c r="E471" s="4"/>
      <c r="F471" s="91"/>
      <c r="G471" s="91"/>
      <c r="Y471" s="2"/>
      <c r="Z471" s="6"/>
    </row>
    <row r="472" spans="5:26" ht="12.75" customHeight="1">
      <c r="E472" s="4"/>
      <c r="F472" s="91"/>
      <c r="G472" s="91"/>
      <c r="Y472" s="2"/>
      <c r="Z472" s="6"/>
    </row>
    <row r="473" spans="5:26" ht="12.75" customHeight="1">
      <c r="E473" s="4"/>
      <c r="F473" s="91"/>
      <c r="G473" s="91"/>
      <c r="Y473" s="2"/>
      <c r="Z473" s="6"/>
    </row>
    <row r="474" spans="5:26" ht="12.75" customHeight="1">
      <c r="E474" s="4"/>
      <c r="F474" s="91"/>
      <c r="G474" s="91"/>
      <c r="Y474" s="2"/>
      <c r="Z474" s="6"/>
    </row>
    <row r="475" spans="5:26" ht="12.75" customHeight="1">
      <c r="E475" s="4"/>
      <c r="F475" s="91"/>
      <c r="G475" s="91"/>
      <c r="Y475" s="2"/>
      <c r="Z475" s="6"/>
    </row>
    <row r="476" spans="5:26" ht="12.75" customHeight="1">
      <c r="E476" s="4"/>
      <c r="F476" s="91"/>
      <c r="G476" s="91"/>
      <c r="Y476" s="2"/>
      <c r="Z476" s="6"/>
    </row>
    <row r="477" spans="5:26" ht="12.75" customHeight="1">
      <c r="E477" s="4"/>
      <c r="F477" s="91"/>
      <c r="G477" s="91"/>
      <c r="Y477" s="2"/>
      <c r="Z477" s="6"/>
    </row>
    <row r="478" spans="5:26" ht="12.75" customHeight="1">
      <c r="E478" s="4"/>
      <c r="F478" s="91"/>
      <c r="G478" s="91"/>
      <c r="Y478" s="2"/>
      <c r="Z478" s="6"/>
    </row>
    <row r="479" spans="5:26" ht="12.75" customHeight="1">
      <c r="E479" s="4"/>
      <c r="F479" s="91"/>
      <c r="G479" s="91"/>
      <c r="Y479" s="2"/>
      <c r="Z479" s="6"/>
    </row>
    <row r="480" spans="5:26" ht="12.75" customHeight="1">
      <c r="E480" s="4"/>
      <c r="F480" s="91"/>
      <c r="G480" s="91"/>
      <c r="Y480" s="2"/>
      <c r="Z480" s="6"/>
    </row>
    <row r="481" spans="5:26" ht="12.75" customHeight="1">
      <c r="E481" s="4"/>
      <c r="F481" s="91"/>
      <c r="G481" s="91"/>
      <c r="Y481" s="2"/>
      <c r="Z481" s="6"/>
    </row>
    <row r="482" spans="5:26" ht="12.75" customHeight="1">
      <c r="E482" s="4"/>
      <c r="F482" s="91"/>
      <c r="G482" s="91"/>
      <c r="Y482" s="2"/>
      <c r="Z482" s="6"/>
    </row>
    <row r="483" spans="5:26" ht="12.75" customHeight="1">
      <c r="E483" s="4"/>
      <c r="F483" s="91"/>
      <c r="G483" s="91"/>
      <c r="Y483" s="2"/>
      <c r="Z483" s="6"/>
    </row>
    <row r="484" spans="5:26" ht="12.75" customHeight="1">
      <c r="E484" s="4"/>
      <c r="F484" s="91"/>
      <c r="G484" s="91"/>
      <c r="Y484" s="2"/>
      <c r="Z484" s="6"/>
    </row>
    <row r="485" spans="5:26" ht="12.75" customHeight="1">
      <c r="E485" s="4"/>
      <c r="F485" s="91"/>
      <c r="G485" s="91"/>
      <c r="Y485" s="2"/>
      <c r="Z485" s="6"/>
    </row>
    <row r="486" spans="5:26" ht="12.75" customHeight="1">
      <c r="E486" s="4"/>
      <c r="F486" s="91"/>
      <c r="G486" s="91"/>
      <c r="Y486" s="2"/>
      <c r="Z486" s="6"/>
    </row>
    <row r="487" spans="5:26" ht="12.75" customHeight="1">
      <c r="E487" s="4"/>
      <c r="F487" s="91"/>
      <c r="G487" s="91"/>
      <c r="Y487" s="2"/>
      <c r="Z487" s="6"/>
    </row>
    <row r="488" spans="5:26" ht="12.75" customHeight="1">
      <c r="E488" s="4"/>
      <c r="F488" s="91"/>
      <c r="G488" s="91"/>
      <c r="Y488" s="2"/>
      <c r="Z488" s="6"/>
    </row>
    <row r="489" spans="5:26" ht="12.75" customHeight="1">
      <c r="E489" s="4"/>
      <c r="F489" s="91"/>
      <c r="G489" s="91"/>
      <c r="Y489" s="2"/>
      <c r="Z489" s="6"/>
    </row>
    <row r="490" spans="5:26" ht="12.75" customHeight="1">
      <c r="E490" s="4"/>
      <c r="F490" s="91"/>
      <c r="G490" s="91"/>
      <c r="Y490" s="2"/>
      <c r="Z490" s="6"/>
    </row>
    <row r="491" spans="5:26" ht="12.75" customHeight="1">
      <c r="E491" s="4"/>
      <c r="F491" s="91"/>
      <c r="G491" s="91"/>
      <c r="Y491" s="2"/>
      <c r="Z491" s="6"/>
    </row>
    <row r="492" spans="5:26" ht="12.75" customHeight="1">
      <c r="E492" s="4"/>
      <c r="F492" s="91"/>
      <c r="G492" s="91"/>
      <c r="Y492" s="2"/>
      <c r="Z492" s="6"/>
    </row>
    <row r="493" spans="5:26" ht="12.75" customHeight="1">
      <c r="E493" s="4"/>
      <c r="F493" s="91"/>
      <c r="G493" s="91"/>
      <c r="Y493" s="2"/>
      <c r="Z493" s="6"/>
    </row>
    <row r="494" spans="5:26" ht="12.75" customHeight="1">
      <c r="E494" s="4"/>
      <c r="F494" s="91"/>
      <c r="G494" s="91"/>
      <c r="Y494" s="2"/>
      <c r="Z494" s="6"/>
    </row>
    <row r="495" spans="5:26" ht="12.75" customHeight="1">
      <c r="E495" s="4"/>
      <c r="F495" s="91"/>
      <c r="G495" s="91"/>
      <c r="Y495" s="2"/>
      <c r="Z495" s="6"/>
    </row>
    <row r="496" spans="5:26" ht="12.75" customHeight="1">
      <c r="E496" s="4"/>
      <c r="F496" s="91"/>
      <c r="G496" s="91"/>
      <c r="Y496" s="2"/>
      <c r="Z496" s="6"/>
    </row>
    <row r="497" spans="5:26" ht="12.75" customHeight="1">
      <c r="E497" s="4"/>
      <c r="F497" s="91"/>
      <c r="G497" s="91"/>
      <c r="Y497" s="2"/>
      <c r="Z497" s="6"/>
    </row>
    <row r="498" spans="5:26" ht="12.75" customHeight="1">
      <c r="E498" s="4"/>
      <c r="F498" s="91"/>
      <c r="G498" s="91"/>
      <c r="Y498" s="2"/>
      <c r="Z498" s="6"/>
    </row>
    <row r="499" spans="5:26" ht="12.75" customHeight="1">
      <c r="E499" s="4"/>
      <c r="F499" s="91"/>
      <c r="G499" s="91"/>
      <c r="Y499" s="2"/>
      <c r="Z499" s="6"/>
    </row>
    <row r="500" spans="5:26" ht="12.75" customHeight="1">
      <c r="E500" s="4"/>
      <c r="F500" s="91"/>
      <c r="G500" s="91"/>
      <c r="Y500" s="2"/>
      <c r="Z500" s="6"/>
    </row>
    <row r="501" spans="5:26" ht="12.75" customHeight="1">
      <c r="E501" s="4"/>
      <c r="F501" s="91"/>
      <c r="G501" s="91"/>
      <c r="Y501" s="2"/>
      <c r="Z501" s="6"/>
    </row>
    <row r="502" spans="5:26" ht="12.75" customHeight="1">
      <c r="E502" s="4"/>
      <c r="F502" s="91"/>
      <c r="G502" s="91"/>
      <c r="Y502" s="2"/>
      <c r="Z502" s="6"/>
    </row>
    <row r="503" spans="5:26" ht="12.75" customHeight="1">
      <c r="E503" s="4"/>
      <c r="F503" s="91"/>
      <c r="G503" s="91"/>
      <c r="Y503" s="2"/>
      <c r="Z503" s="6"/>
    </row>
    <row r="504" spans="5:26" ht="12.75" customHeight="1">
      <c r="E504" s="4"/>
      <c r="F504" s="91"/>
      <c r="G504" s="91"/>
      <c r="Y504" s="2"/>
      <c r="Z504" s="6"/>
    </row>
    <row r="505" spans="5:26" ht="12.75" customHeight="1">
      <c r="E505" s="4"/>
      <c r="F505" s="91"/>
      <c r="G505" s="91"/>
      <c r="Y505" s="2"/>
      <c r="Z505" s="6"/>
    </row>
    <row r="506" spans="5:26" ht="12.75" customHeight="1">
      <c r="E506" s="4"/>
      <c r="F506" s="91"/>
      <c r="G506" s="91"/>
      <c r="Y506" s="2"/>
      <c r="Z506" s="6"/>
    </row>
    <row r="507" spans="5:26" ht="12.75" customHeight="1">
      <c r="E507" s="4"/>
      <c r="F507" s="91"/>
      <c r="G507" s="91"/>
      <c r="Y507" s="2"/>
      <c r="Z507" s="6"/>
    </row>
    <row r="508" spans="5:26" ht="12.75" customHeight="1">
      <c r="E508" s="4"/>
      <c r="F508" s="91"/>
      <c r="G508" s="91"/>
      <c r="Y508" s="2"/>
      <c r="Z508" s="6"/>
    </row>
    <row r="509" spans="5:26" ht="12.75" customHeight="1">
      <c r="E509" s="4"/>
      <c r="F509" s="91"/>
      <c r="G509" s="91"/>
      <c r="Y509" s="2"/>
      <c r="Z509" s="6"/>
    </row>
    <row r="510" spans="5:26" ht="12.75" customHeight="1">
      <c r="E510" s="4"/>
      <c r="F510" s="91"/>
      <c r="G510" s="91"/>
      <c r="Y510" s="2"/>
      <c r="Z510" s="6"/>
    </row>
    <row r="511" spans="5:26" ht="12.75" customHeight="1">
      <c r="E511" s="4"/>
      <c r="F511" s="91"/>
      <c r="G511" s="91"/>
      <c r="Y511" s="2"/>
      <c r="Z511" s="6"/>
    </row>
    <row r="512" spans="5:26" ht="12.75" customHeight="1">
      <c r="E512" s="4"/>
      <c r="F512" s="91"/>
      <c r="G512" s="91"/>
      <c r="Y512" s="2"/>
      <c r="Z512" s="6"/>
    </row>
    <row r="513" spans="5:26" ht="12.75" customHeight="1">
      <c r="E513" s="4"/>
      <c r="F513" s="91"/>
      <c r="G513" s="91"/>
      <c r="Y513" s="2"/>
      <c r="Z513" s="6"/>
    </row>
    <row r="514" spans="5:26" ht="12.75" customHeight="1">
      <c r="E514" s="4"/>
      <c r="F514" s="91"/>
      <c r="G514" s="91"/>
      <c r="Y514" s="2"/>
      <c r="Z514" s="6"/>
    </row>
    <row r="515" spans="5:26" ht="12.75" customHeight="1">
      <c r="E515" s="4"/>
      <c r="F515" s="91"/>
      <c r="G515" s="91"/>
      <c r="Y515" s="2"/>
      <c r="Z515" s="6"/>
    </row>
    <row r="516" spans="5:26" ht="12.75" customHeight="1">
      <c r="E516" s="4"/>
      <c r="F516" s="91"/>
      <c r="G516" s="91"/>
      <c r="Y516" s="2"/>
      <c r="Z516" s="6"/>
    </row>
    <row r="517" spans="5:26" ht="12.75" customHeight="1">
      <c r="E517" s="4"/>
      <c r="F517" s="91"/>
      <c r="G517" s="91"/>
      <c r="Y517" s="2"/>
      <c r="Z517" s="6"/>
    </row>
    <row r="518" spans="5:26" ht="12.75" customHeight="1">
      <c r="E518" s="4"/>
      <c r="F518" s="91"/>
      <c r="G518" s="91"/>
      <c r="Y518" s="2"/>
      <c r="Z518" s="6"/>
    </row>
    <row r="519" spans="5:26" ht="12.75" customHeight="1">
      <c r="E519" s="4"/>
      <c r="F519" s="91"/>
      <c r="G519" s="91"/>
      <c r="Y519" s="2"/>
      <c r="Z519" s="6"/>
    </row>
    <row r="520" spans="5:26" ht="12.75" customHeight="1">
      <c r="E520" s="4"/>
      <c r="F520" s="91"/>
      <c r="G520" s="91"/>
      <c r="Y520" s="2"/>
      <c r="Z520" s="6"/>
    </row>
    <row r="521" spans="5:26" ht="12.75" customHeight="1">
      <c r="E521" s="4"/>
      <c r="F521" s="91"/>
      <c r="G521" s="91"/>
      <c r="Y521" s="2"/>
      <c r="Z521" s="6"/>
    </row>
    <row r="522" spans="5:26" ht="12.75" customHeight="1">
      <c r="E522" s="4"/>
      <c r="F522" s="91"/>
      <c r="G522" s="91"/>
      <c r="Y522" s="2"/>
      <c r="Z522" s="6"/>
    </row>
    <row r="523" spans="5:26" ht="12.75" customHeight="1">
      <c r="E523" s="4"/>
      <c r="F523" s="91"/>
      <c r="G523" s="91"/>
      <c r="Y523" s="2"/>
      <c r="Z523" s="6"/>
    </row>
    <row r="524" spans="5:26" ht="12.75" customHeight="1">
      <c r="E524" s="4"/>
      <c r="F524" s="91"/>
      <c r="G524" s="91"/>
      <c r="Y524" s="2"/>
      <c r="Z524" s="6"/>
    </row>
    <row r="525" spans="5:26" ht="12.75" customHeight="1">
      <c r="E525" s="4"/>
      <c r="F525" s="91"/>
      <c r="G525" s="91"/>
      <c r="Y525" s="2"/>
      <c r="Z525" s="6"/>
    </row>
    <row r="526" spans="5:26" ht="12.75" customHeight="1">
      <c r="E526" s="4"/>
      <c r="F526" s="91"/>
      <c r="G526" s="91"/>
      <c r="Y526" s="2"/>
      <c r="Z526" s="6"/>
    </row>
    <row r="527" spans="5:26" ht="12.75" customHeight="1">
      <c r="E527" s="4"/>
      <c r="F527" s="91"/>
      <c r="G527" s="91"/>
      <c r="Y527" s="2"/>
      <c r="Z527" s="6"/>
    </row>
    <row r="528" spans="5:26" ht="12.75" customHeight="1">
      <c r="E528" s="4"/>
      <c r="F528" s="91"/>
      <c r="G528" s="91"/>
      <c r="Y528" s="2"/>
      <c r="Z528" s="6"/>
    </row>
    <row r="529" spans="5:26" ht="12.75" customHeight="1">
      <c r="E529" s="4"/>
      <c r="F529" s="91"/>
      <c r="G529" s="91"/>
      <c r="Y529" s="2"/>
      <c r="Z529" s="6"/>
    </row>
    <row r="530" spans="5:26" ht="12.75" customHeight="1">
      <c r="E530" s="4"/>
      <c r="F530" s="91"/>
      <c r="G530" s="91"/>
      <c r="Y530" s="2"/>
      <c r="Z530" s="6"/>
    </row>
    <row r="531" spans="5:26" ht="12.75" customHeight="1">
      <c r="E531" s="4"/>
      <c r="F531" s="91"/>
      <c r="G531" s="91"/>
      <c r="Y531" s="2"/>
      <c r="Z531" s="6"/>
    </row>
    <row r="532" spans="5:26" ht="12.75" customHeight="1">
      <c r="E532" s="4"/>
      <c r="F532" s="91"/>
      <c r="G532" s="91"/>
      <c r="Y532" s="2"/>
      <c r="Z532" s="6"/>
    </row>
    <row r="533" spans="5:26" ht="12.75" customHeight="1">
      <c r="E533" s="4"/>
      <c r="F533" s="91"/>
      <c r="G533" s="91"/>
      <c r="Y533" s="2"/>
      <c r="Z533" s="6"/>
    </row>
    <row r="534" spans="5:26" ht="12.75" customHeight="1">
      <c r="E534" s="4"/>
      <c r="F534" s="91"/>
      <c r="G534" s="91"/>
      <c r="Y534" s="2"/>
      <c r="Z534" s="6"/>
    </row>
    <row r="535" spans="5:26" ht="12.75" customHeight="1">
      <c r="E535" s="4"/>
      <c r="F535" s="91"/>
      <c r="G535" s="91"/>
      <c r="Y535" s="2"/>
      <c r="Z535" s="6"/>
    </row>
    <row r="536" spans="5:26" ht="12.75" customHeight="1">
      <c r="E536" s="4"/>
      <c r="F536" s="91"/>
      <c r="G536" s="91"/>
      <c r="Y536" s="2"/>
      <c r="Z536" s="6"/>
    </row>
    <row r="537" spans="5:26" ht="12.75" customHeight="1">
      <c r="E537" s="4"/>
      <c r="F537" s="91"/>
      <c r="G537" s="91"/>
      <c r="Y537" s="2"/>
      <c r="Z537" s="6"/>
    </row>
    <row r="538" spans="5:26" ht="12.75" customHeight="1">
      <c r="E538" s="4"/>
      <c r="F538" s="91"/>
      <c r="G538" s="91"/>
      <c r="Y538" s="2"/>
      <c r="Z538" s="6"/>
    </row>
    <row r="539" spans="5:26" ht="12.75" customHeight="1">
      <c r="E539" s="4"/>
      <c r="F539" s="91"/>
      <c r="G539" s="91"/>
      <c r="Y539" s="2"/>
      <c r="Z539" s="6"/>
    </row>
    <row r="540" spans="5:26" ht="12.75" customHeight="1">
      <c r="E540" s="4"/>
      <c r="F540" s="91"/>
      <c r="G540" s="91"/>
      <c r="Y540" s="2"/>
      <c r="Z540" s="6"/>
    </row>
    <row r="541" spans="5:26" ht="12.75" customHeight="1">
      <c r="E541" s="4"/>
      <c r="F541" s="91"/>
      <c r="G541" s="91"/>
      <c r="Y541" s="2"/>
      <c r="Z541" s="6"/>
    </row>
    <row r="542" spans="5:26" ht="12.75" customHeight="1">
      <c r="E542" s="4"/>
      <c r="F542" s="91"/>
      <c r="G542" s="91"/>
      <c r="Y542" s="2"/>
      <c r="Z542" s="6"/>
    </row>
    <row r="543" spans="5:26" ht="12.75" customHeight="1">
      <c r="E543" s="4"/>
      <c r="F543" s="91"/>
      <c r="G543" s="91"/>
      <c r="Y543" s="2"/>
      <c r="Z543" s="6"/>
    </row>
    <row r="544" spans="5:26" ht="12.75" customHeight="1">
      <c r="E544" s="4"/>
      <c r="F544" s="91"/>
      <c r="G544" s="91"/>
      <c r="Y544" s="2"/>
      <c r="Z544" s="6"/>
    </row>
    <row r="545" spans="5:26" ht="12.75" customHeight="1">
      <c r="E545" s="4"/>
      <c r="F545" s="91"/>
      <c r="G545" s="91"/>
      <c r="Y545" s="2"/>
      <c r="Z545" s="6"/>
    </row>
    <row r="546" spans="5:26" ht="12.75" customHeight="1">
      <c r="E546" s="4"/>
      <c r="F546" s="91"/>
      <c r="G546" s="91"/>
      <c r="Y546" s="2"/>
      <c r="Z546" s="6"/>
    </row>
    <row r="547" spans="5:26" ht="12.75" customHeight="1">
      <c r="E547" s="4"/>
      <c r="F547" s="91"/>
      <c r="G547" s="91"/>
      <c r="Y547" s="2"/>
      <c r="Z547" s="6"/>
    </row>
    <row r="548" spans="5:26" ht="12.75" customHeight="1">
      <c r="E548" s="4"/>
      <c r="F548" s="91"/>
      <c r="G548" s="91"/>
      <c r="Y548" s="2"/>
      <c r="Z548" s="6"/>
    </row>
    <row r="549" spans="5:26" ht="12.75" customHeight="1">
      <c r="E549" s="4"/>
      <c r="F549" s="91"/>
      <c r="G549" s="91"/>
      <c r="Y549" s="2"/>
      <c r="Z549" s="6"/>
    </row>
    <row r="550" spans="5:26" ht="12.75" customHeight="1">
      <c r="E550" s="4"/>
      <c r="F550" s="91"/>
      <c r="G550" s="91"/>
      <c r="Y550" s="2"/>
      <c r="Z550" s="6"/>
    </row>
    <row r="551" spans="5:26" ht="12.75" customHeight="1">
      <c r="E551" s="4"/>
      <c r="F551" s="91"/>
      <c r="G551" s="91"/>
      <c r="Y551" s="2"/>
      <c r="Z551" s="6"/>
    </row>
    <row r="552" spans="5:26" ht="12.75" customHeight="1">
      <c r="E552" s="4"/>
      <c r="F552" s="91"/>
      <c r="G552" s="91"/>
      <c r="Y552" s="2"/>
      <c r="Z552" s="6"/>
    </row>
    <row r="553" spans="5:26" ht="12.75" customHeight="1">
      <c r="E553" s="4"/>
      <c r="F553" s="91"/>
      <c r="G553" s="91"/>
      <c r="Y553" s="2"/>
      <c r="Z553" s="6"/>
    </row>
    <row r="554" spans="5:26" ht="12.75" customHeight="1">
      <c r="E554" s="4"/>
      <c r="F554" s="91"/>
      <c r="G554" s="91"/>
      <c r="Y554" s="2"/>
      <c r="Z554" s="6"/>
    </row>
    <row r="555" spans="5:26" ht="12.75" customHeight="1">
      <c r="E555" s="4"/>
      <c r="F555" s="91"/>
      <c r="G555" s="91"/>
      <c r="Y555" s="2"/>
      <c r="Z555" s="6"/>
    </row>
    <row r="556" spans="5:26" ht="12.75" customHeight="1">
      <c r="E556" s="4"/>
      <c r="F556" s="91"/>
      <c r="G556" s="91"/>
      <c r="Y556" s="2"/>
      <c r="Z556" s="6"/>
    </row>
    <row r="557" spans="5:26" ht="12.75" customHeight="1">
      <c r="E557" s="4"/>
      <c r="F557" s="91"/>
      <c r="G557" s="91"/>
      <c r="Y557" s="2"/>
      <c r="Z557" s="6"/>
    </row>
    <row r="558" spans="5:26" ht="12.75" customHeight="1">
      <c r="E558" s="4"/>
      <c r="F558" s="91"/>
      <c r="G558" s="91"/>
      <c r="Y558" s="2"/>
      <c r="Z558" s="6"/>
    </row>
    <row r="559" spans="5:26" ht="12.75" customHeight="1">
      <c r="E559" s="4"/>
      <c r="F559" s="91"/>
      <c r="G559" s="91"/>
      <c r="Y559" s="2"/>
      <c r="Z559" s="6"/>
    </row>
    <row r="560" spans="5:26" ht="12.75" customHeight="1">
      <c r="E560" s="4"/>
      <c r="F560" s="91"/>
      <c r="G560" s="91"/>
      <c r="Y560" s="2"/>
      <c r="Z560" s="6"/>
    </row>
    <row r="561" spans="5:26" ht="12.75" customHeight="1">
      <c r="E561" s="4"/>
      <c r="F561" s="91"/>
      <c r="G561" s="91"/>
      <c r="Y561" s="2"/>
      <c r="Z561" s="6"/>
    </row>
    <row r="562" spans="5:26" ht="12.75" customHeight="1">
      <c r="E562" s="4"/>
      <c r="F562" s="91"/>
      <c r="G562" s="91"/>
      <c r="Y562" s="2"/>
      <c r="Z562" s="6"/>
    </row>
    <row r="563" spans="5:26" ht="12.75" customHeight="1">
      <c r="E563" s="4"/>
      <c r="F563" s="91"/>
      <c r="G563" s="91"/>
      <c r="Y563" s="2"/>
      <c r="Z563" s="6"/>
    </row>
    <row r="564" spans="5:26" ht="12.75" customHeight="1">
      <c r="E564" s="4"/>
      <c r="F564" s="91"/>
      <c r="G564" s="91"/>
      <c r="Y564" s="2"/>
      <c r="Z564" s="6"/>
    </row>
    <row r="565" spans="5:26" ht="12.75" customHeight="1">
      <c r="E565" s="4"/>
      <c r="F565" s="91"/>
      <c r="G565" s="91"/>
      <c r="Y565" s="2"/>
      <c r="Z565" s="6"/>
    </row>
    <row r="566" spans="5:26" ht="12.75" customHeight="1">
      <c r="E566" s="4"/>
      <c r="F566" s="91"/>
      <c r="G566" s="91"/>
      <c r="Y566" s="2"/>
      <c r="Z566" s="6"/>
    </row>
    <row r="567" spans="5:26" ht="12.75" customHeight="1">
      <c r="E567" s="4"/>
      <c r="F567" s="91"/>
      <c r="G567" s="91"/>
      <c r="Y567" s="2"/>
      <c r="Z567" s="6"/>
    </row>
    <row r="568" spans="5:26" ht="12.75" customHeight="1">
      <c r="E568" s="4"/>
      <c r="F568" s="91"/>
      <c r="G568" s="91"/>
      <c r="Y568" s="2"/>
      <c r="Z568" s="6"/>
    </row>
    <row r="569" spans="5:26" ht="12.75" customHeight="1">
      <c r="E569" s="4"/>
      <c r="F569" s="91"/>
      <c r="G569" s="91"/>
      <c r="Y569" s="2"/>
      <c r="Z569" s="6"/>
    </row>
    <row r="570" spans="5:26" ht="12.75" customHeight="1">
      <c r="E570" s="4"/>
      <c r="F570" s="91"/>
      <c r="G570" s="91"/>
      <c r="Y570" s="2"/>
      <c r="Z570" s="6"/>
    </row>
    <row r="571" spans="5:26" ht="12.75" customHeight="1">
      <c r="E571" s="4"/>
      <c r="F571" s="91"/>
      <c r="G571" s="91"/>
      <c r="Y571" s="2"/>
      <c r="Z571" s="6"/>
    </row>
    <row r="572" spans="5:26" ht="12.75" customHeight="1">
      <c r="E572" s="4"/>
      <c r="F572" s="91"/>
      <c r="G572" s="91"/>
      <c r="Y572" s="2"/>
      <c r="Z572" s="6"/>
    </row>
    <row r="573" spans="5:26" ht="12.75" customHeight="1">
      <c r="E573" s="4"/>
      <c r="F573" s="91"/>
      <c r="G573" s="91"/>
      <c r="Y573" s="2"/>
      <c r="Z573" s="6"/>
    </row>
    <row r="574" spans="5:26" ht="12.75" customHeight="1">
      <c r="E574" s="4"/>
      <c r="F574" s="91"/>
      <c r="G574" s="91"/>
      <c r="Y574" s="2"/>
      <c r="Z574" s="6"/>
    </row>
    <row r="575" spans="5:26" ht="12.75" customHeight="1">
      <c r="E575" s="4"/>
      <c r="F575" s="91"/>
      <c r="G575" s="91"/>
      <c r="Y575" s="2"/>
      <c r="Z575" s="6"/>
    </row>
    <row r="576" spans="5:26" ht="12.75" customHeight="1">
      <c r="E576" s="4"/>
      <c r="F576" s="91"/>
      <c r="G576" s="91"/>
      <c r="Y576" s="2"/>
      <c r="Z576" s="6"/>
    </row>
    <row r="577" spans="5:26" ht="12.75" customHeight="1">
      <c r="E577" s="4"/>
      <c r="F577" s="91"/>
      <c r="G577" s="91"/>
      <c r="Y577" s="2"/>
      <c r="Z577" s="6"/>
    </row>
    <row r="578" spans="5:26" ht="12.75" customHeight="1">
      <c r="E578" s="4"/>
      <c r="F578" s="91"/>
      <c r="G578" s="91"/>
      <c r="Y578" s="2"/>
      <c r="Z578" s="6"/>
    </row>
    <row r="579" spans="5:26" ht="12.75" customHeight="1">
      <c r="E579" s="4"/>
      <c r="F579" s="91"/>
      <c r="G579" s="91"/>
      <c r="Y579" s="2"/>
      <c r="Z579" s="6"/>
    </row>
    <row r="580" spans="5:26" ht="12.75" customHeight="1">
      <c r="E580" s="4"/>
      <c r="F580" s="91"/>
      <c r="G580" s="91"/>
      <c r="Y580" s="2"/>
      <c r="Z580" s="6"/>
    </row>
    <row r="581" spans="5:26" ht="12.75" customHeight="1">
      <c r="E581" s="4"/>
      <c r="F581" s="91"/>
      <c r="G581" s="91"/>
      <c r="Y581" s="2"/>
      <c r="Z581" s="6"/>
    </row>
    <row r="582" spans="5:26" ht="12.75" customHeight="1">
      <c r="E582" s="4"/>
      <c r="F582" s="91"/>
      <c r="G582" s="91"/>
      <c r="Y582" s="2"/>
      <c r="Z582" s="6"/>
    </row>
    <row r="583" spans="5:26" ht="12.75" customHeight="1">
      <c r="E583" s="4"/>
      <c r="F583" s="91"/>
      <c r="G583" s="91"/>
      <c r="Y583" s="2"/>
      <c r="Z583" s="6"/>
    </row>
    <row r="584" spans="5:26" ht="12.75" customHeight="1">
      <c r="E584" s="4"/>
      <c r="F584" s="91"/>
      <c r="G584" s="91"/>
      <c r="Y584" s="2"/>
      <c r="Z584" s="6"/>
    </row>
    <row r="585" spans="5:26" ht="12.75" customHeight="1">
      <c r="E585" s="4"/>
      <c r="F585" s="91"/>
      <c r="G585" s="91"/>
      <c r="Y585" s="2"/>
      <c r="Z585" s="6"/>
    </row>
    <row r="586" spans="5:26" ht="12.75" customHeight="1">
      <c r="E586" s="4"/>
      <c r="F586" s="91"/>
      <c r="G586" s="91"/>
      <c r="Y586" s="2"/>
      <c r="Z586" s="6"/>
    </row>
    <row r="587" spans="5:26" ht="12.75" customHeight="1">
      <c r="E587" s="4"/>
      <c r="F587" s="91"/>
      <c r="G587" s="91"/>
      <c r="Y587" s="2"/>
      <c r="Z587" s="6"/>
    </row>
    <row r="588" spans="5:26" ht="12.75" customHeight="1">
      <c r="E588" s="4"/>
      <c r="F588" s="91"/>
      <c r="G588" s="91"/>
      <c r="Y588" s="2"/>
      <c r="Z588" s="6"/>
    </row>
    <row r="589" spans="5:26" ht="12.75" customHeight="1">
      <c r="E589" s="4"/>
      <c r="F589" s="91"/>
      <c r="G589" s="91"/>
      <c r="Y589" s="2"/>
      <c r="Z589" s="6"/>
    </row>
    <row r="590" spans="5:26" ht="12.75" customHeight="1">
      <c r="E590" s="4"/>
      <c r="F590" s="91"/>
      <c r="G590" s="91"/>
      <c r="Y590" s="2"/>
      <c r="Z590" s="6"/>
    </row>
    <row r="591" spans="5:26" ht="12.75" customHeight="1">
      <c r="E591" s="4"/>
      <c r="F591" s="91"/>
      <c r="G591" s="91"/>
      <c r="Y591" s="2"/>
      <c r="Z591" s="6"/>
    </row>
    <row r="592" spans="5:26" ht="12.75" customHeight="1">
      <c r="E592" s="4"/>
      <c r="F592" s="91"/>
      <c r="G592" s="91"/>
      <c r="Y592" s="2"/>
      <c r="Z592" s="6"/>
    </row>
    <row r="593" spans="5:26" ht="12.75" customHeight="1">
      <c r="E593" s="4"/>
      <c r="F593" s="91"/>
      <c r="G593" s="91"/>
      <c r="Y593" s="2"/>
      <c r="Z593" s="6"/>
    </row>
    <row r="594" spans="5:26" ht="12.75" customHeight="1">
      <c r="E594" s="4"/>
      <c r="F594" s="91"/>
      <c r="G594" s="91"/>
      <c r="Y594" s="2"/>
      <c r="Z594" s="6"/>
    </row>
    <row r="595" spans="5:26" ht="12.75" customHeight="1">
      <c r="E595" s="4"/>
      <c r="F595" s="91"/>
      <c r="G595" s="91"/>
      <c r="Y595" s="2"/>
      <c r="Z595" s="6"/>
    </row>
    <row r="596" spans="5:26" ht="12.75" customHeight="1">
      <c r="E596" s="4"/>
      <c r="F596" s="91"/>
      <c r="G596" s="91"/>
      <c r="Y596" s="2"/>
      <c r="Z596" s="6"/>
    </row>
    <row r="597" spans="5:26" ht="12.75" customHeight="1">
      <c r="E597" s="4"/>
      <c r="F597" s="91"/>
      <c r="G597" s="91"/>
      <c r="Y597" s="2"/>
      <c r="Z597" s="6"/>
    </row>
    <row r="598" spans="5:26" ht="12.75" customHeight="1">
      <c r="E598" s="4"/>
      <c r="F598" s="91"/>
      <c r="G598" s="91"/>
      <c r="Y598" s="2"/>
      <c r="Z598" s="6"/>
    </row>
    <row r="599" spans="5:26" ht="12.75" customHeight="1">
      <c r="E599" s="4"/>
      <c r="F599" s="91"/>
      <c r="G599" s="91"/>
      <c r="Y599" s="2"/>
      <c r="Z599" s="6"/>
    </row>
    <row r="600" spans="5:26" ht="12.75" customHeight="1">
      <c r="E600" s="4"/>
      <c r="F600" s="91"/>
      <c r="G600" s="91"/>
      <c r="Y600" s="2"/>
      <c r="Z600" s="6"/>
    </row>
    <row r="601" spans="5:26" ht="12.75" customHeight="1">
      <c r="E601" s="4"/>
      <c r="F601" s="91"/>
      <c r="G601" s="91"/>
      <c r="Y601" s="2"/>
      <c r="Z601" s="6"/>
    </row>
    <row r="602" spans="5:26" ht="12.75" customHeight="1">
      <c r="E602" s="4"/>
      <c r="F602" s="91"/>
      <c r="G602" s="91"/>
      <c r="Y602" s="2"/>
      <c r="Z602" s="6"/>
    </row>
    <row r="603" spans="5:26" ht="12.75" customHeight="1">
      <c r="E603" s="4"/>
      <c r="F603" s="91"/>
      <c r="G603" s="91"/>
      <c r="Y603" s="2"/>
      <c r="Z603" s="6"/>
    </row>
    <row r="604" spans="5:26" ht="12.75" customHeight="1">
      <c r="E604" s="4"/>
      <c r="F604" s="91"/>
      <c r="G604" s="91"/>
      <c r="Y604" s="2"/>
      <c r="Z604" s="6"/>
    </row>
    <row r="605" spans="5:26" ht="12.75" customHeight="1">
      <c r="E605" s="4"/>
      <c r="F605" s="91"/>
      <c r="G605" s="91"/>
      <c r="Y605" s="2"/>
      <c r="Z605" s="6"/>
    </row>
    <row r="606" spans="5:26" ht="12.75" customHeight="1">
      <c r="E606" s="4"/>
      <c r="F606" s="91"/>
      <c r="G606" s="91"/>
      <c r="Y606" s="2"/>
      <c r="Z606" s="6"/>
    </row>
    <row r="607" spans="5:26" ht="12.75" customHeight="1">
      <c r="E607" s="4"/>
      <c r="F607" s="91"/>
      <c r="G607" s="91"/>
      <c r="Y607" s="2"/>
      <c r="Z607" s="6"/>
    </row>
    <row r="608" spans="5:26" ht="12.75" customHeight="1">
      <c r="E608" s="4"/>
      <c r="F608" s="91"/>
      <c r="G608" s="91"/>
      <c r="Y608" s="2"/>
      <c r="Z608" s="6"/>
    </row>
    <row r="609" spans="5:26" ht="12.75" customHeight="1">
      <c r="E609" s="4"/>
      <c r="F609" s="91"/>
      <c r="G609" s="91"/>
      <c r="Y609" s="2"/>
      <c r="Z609" s="6"/>
    </row>
    <row r="610" spans="5:26" ht="12.75" customHeight="1">
      <c r="E610" s="4"/>
      <c r="F610" s="91"/>
      <c r="G610" s="91"/>
      <c r="Y610" s="2"/>
      <c r="Z610" s="6"/>
    </row>
    <row r="611" spans="5:26" ht="12.75" customHeight="1">
      <c r="E611" s="4"/>
      <c r="F611" s="91"/>
      <c r="G611" s="91"/>
      <c r="Y611" s="2"/>
      <c r="Z611" s="6"/>
    </row>
    <row r="612" spans="5:26" ht="12.75" customHeight="1">
      <c r="E612" s="4"/>
      <c r="F612" s="91"/>
      <c r="G612" s="91"/>
      <c r="Y612" s="2"/>
      <c r="Z612" s="6"/>
    </row>
    <row r="613" spans="5:26" ht="12.75" customHeight="1">
      <c r="E613" s="4"/>
      <c r="F613" s="91"/>
      <c r="G613" s="91"/>
      <c r="Y613" s="2"/>
      <c r="Z613" s="6"/>
    </row>
    <row r="614" spans="5:26" ht="12.75" customHeight="1">
      <c r="E614" s="4"/>
      <c r="F614" s="91"/>
      <c r="G614" s="91"/>
      <c r="Y614" s="2"/>
      <c r="Z614" s="6"/>
    </row>
    <row r="615" spans="5:26" ht="12.75" customHeight="1">
      <c r="E615" s="4"/>
      <c r="F615" s="91"/>
      <c r="G615" s="91"/>
      <c r="Y615" s="2"/>
      <c r="Z615" s="6"/>
    </row>
    <row r="616" spans="5:26" ht="12.75" customHeight="1">
      <c r="E616" s="4"/>
      <c r="F616" s="91"/>
      <c r="G616" s="91"/>
      <c r="Y616" s="2"/>
      <c r="Z616" s="6"/>
    </row>
    <row r="617" spans="5:26" ht="12.75" customHeight="1">
      <c r="E617" s="4"/>
      <c r="F617" s="91"/>
      <c r="G617" s="91"/>
      <c r="Y617" s="2"/>
      <c r="Z617" s="6"/>
    </row>
    <row r="618" spans="5:26" ht="12.75" customHeight="1">
      <c r="E618" s="4"/>
      <c r="F618" s="91"/>
      <c r="G618" s="91"/>
      <c r="Y618" s="2"/>
      <c r="Z618" s="6"/>
    </row>
    <row r="619" spans="5:26" ht="12.75" customHeight="1">
      <c r="E619" s="4"/>
      <c r="F619" s="91"/>
      <c r="G619" s="91"/>
      <c r="Y619" s="2"/>
      <c r="Z619" s="6"/>
    </row>
    <row r="620" spans="5:26" ht="12.75" customHeight="1">
      <c r="E620" s="4"/>
      <c r="F620" s="91"/>
      <c r="G620" s="91"/>
      <c r="Y620" s="2"/>
      <c r="Z620" s="6"/>
    </row>
    <row r="621" spans="5:26" ht="12.75" customHeight="1">
      <c r="E621" s="4"/>
      <c r="F621" s="91"/>
      <c r="G621" s="91"/>
      <c r="Y621" s="2"/>
      <c r="Z621" s="6"/>
    </row>
    <row r="622" spans="5:26" ht="12.75" customHeight="1">
      <c r="E622" s="4"/>
      <c r="F622" s="91"/>
      <c r="G622" s="91"/>
      <c r="Y622" s="2"/>
      <c r="Z622" s="6"/>
    </row>
    <row r="623" spans="5:26" ht="12.75" customHeight="1">
      <c r="E623" s="4"/>
      <c r="F623" s="91"/>
      <c r="G623" s="91"/>
      <c r="Y623" s="2"/>
      <c r="Z623" s="6"/>
    </row>
    <row r="624" spans="5:26" ht="12.75" customHeight="1">
      <c r="E624" s="4"/>
      <c r="F624" s="91"/>
      <c r="G624" s="91"/>
      <c r="Y624" s="2"/>
      <c r="Z624" s="6"/>
    </row>
    <row r="625" spans="5:26" ht="12.75" customHeight="1">
      <c r="E625" s="4"/>
      <c r="F625" s="91"/>
      <c r="G625" s="91"/>
      <c r="Y625" s="2"/>
      <c r="Z625" s="6"/>
    </row>
    <row r="626" spans="5:26" ht="12.75" customHeight="1">
      <c r="E626" s="4"/>
      <c r="F626" s="91"/>
      <c r="G626" s="91"/>
      <c r="Y626" s="2"/>
      <c r="Z626" s="6"/>
    </row>
    <row r="627" spans="5:26" ht="12.75" customHeight="1">
      <c r="E627" s="4"/>
      <c r="F627" s="91"/>
      <c r="G627" s="91"/>
      <c r="Y627" s="2"/>
      <c r="Z627" s="6"/>
    </row>
    <row r="628" spans="5:26" ht="12.75" customHeight="1">
      <c r="E628" s="4"/>
      <c r="F628" s="91"/>
      <c r="G628" s="91"/>
      <c r="Y628" s="2"/>
      <c r="Z628" s="6"/>
    </row>
    <row r="629" spans="5:26" ht="12.75" customHeight="1">
      <c r="E629" s="4"/>
      <c r="F629" s="91"/>
      <c r="G629" s="91"/>
      <c r="Y629" s="2"/>
      <c r="Z629" s="6"/>
    </row>
    <row r="630" spans="5:26" ht="12.75" customHeight="1">
      <c r="E630" s="4"/>
      <c r="F630" s="91"/>
      <c r="G630" s="91"/>
      <c r="Y630" s="2"/>
      <c r="Z630" s="6"/>
    </row>
    <row r="631" spans="5:26" ht="12.75" customHeight="1">
      <c r="E631" s="4"/>
      <c r="F631" s="91"/>
      <c r="G631" s="91"/>
      <c r="Y631" s="2"/>
      <c r="Z631" s="6"/>
    </row>
    <row r="632" spans="5:26" ht="12.75" customHeight="1">
      <c r="E632" s="4"/>
      <c r="F632" s="91"/>
      <c r="G632" s="91"/>
      <c r="Y632" s="2"/>
      <c r="Z632" s="6"/>
    </row>
    <row r="633" spans="5:26" ht="12.75" customHeight="1">
      <c r="E633" s="4"/>
      <c r="F633" s="91"/>
      <c r="G633" s="91"/>
      <c r="Y633" s="2"/>
      <c r="Z633" s="6"/>
    </row>
    <row r="634" spans="5:26" ht="12.75" customHeight="1">
      <c r="E634" s="4"/>
      <c r="F634" s="91"/>
      <c r="G634" s="91"/>
      <c r="Y634" s="2"/>
      <c r="Z634" s="6"/>
    </row>
    <row r="635" spans="5:26" ht="12.75" customHeight="1">
      <c r="E635" s="4"/>
      <c r="F635" s="91"/>
      <c r="G635" s="91"/>
      <c r="Y635" s="2"/>
      <c r="Z635" s="6"/>
    </row>
    <row r="636" spans="5:26" ht="12.75" customHeight="1">
      <c r="E636" s="4"/>
      <c r="F636" s="91"/>
      <c r="G636" s="91"/>
      <c r="Y636" s="2"/>
      <c r="Z636" s="6"/>
    </row>
    <row r="637" spans="5:26" ht="12.75" customHeight="1">
      <c r="E637" s="4"/>
      <c r="F637" s="91"/>
      <c r="G637" s="91"/>
      <c r="Y637" s="2"/>
      <c r="Z637" s="6"/>
    </row>
    <row r="638" spans="5:26" ht="12.75" customHeight="1">
      <c r="E638" s="4"/>
      <c r="F638" s="91"/>
      <c r="G638" s="91"/>
      <c r="Y638" s="2"/>
      <c r="Z638" s="6"/>
    </row>
    <row r="639" spans="5:26" ht="12.75" customHeight="1">
      <c r="E639" s="4"/>
      <c r="F639" s="91"/>
      <c r="G639" s="91"/>
      <c r="Y639" s="2"/>
      <c r="Z639" s="6"/>
    </row>
    <row r="640" spans="5:26" ht="12.75" customHeight="1">
      <c r="E640" s="4"/>
      <c r="F640" s="91"/>
      <c r="G640" s="91"/>
      <c r="Y640" s="2"/>
      <c r="Z640" s="6"/>
    </row>
    <row r="641" spans="5:26" ht="12.75" customHeight="1">
      <c r="E641" s="4"/>
      <c r="F641" s="91"/>
      <c r="G641" s="91"/>
      <c r="Y641" s="2"/>
      <c r="Z641" s="6"/>
    </row>
    <row r="642" spans="5:26" ht="12.75" customHeight="1">
      <c r="E642" s="4"/>
      <c r="F642" s="91"/>
      <c r="G642" s="91"/>
      <c r="Y642" s="2"/>
      <c r="Z642" s="6"/>
    </row>
    <row r="643" spans="5:26" ht="12.75" customHeight="1">
      <c r="E643" s="4"/>
      <c r="F643" s="91"/>
      <c r="G643" s="91"/>
      <c r="Y643" s="2"/>
      <c r="Z643" s="6"/>
    </row>
    <row r="644" spans="5:26" ht="12.75" customHeight="1">
      <c r="E644" s="4"/>
      <c r="F644" s="91"/>
      <c r="G644" s="91"/>
      <c r="Y644" s="2"/>
      <c r="Z644" s="6"/>
    </row>
    <row r="645" spans="5:26" ht="12.75" customHeight="1">
      <c r="E645" s="4"/>
      <c r="F645" s="91"/>
      <c r="G645" s="91"/>
      <c r="Y645" s="2"/>
      <c r="Z645" s="6"/>
    </row>
    <row r="646" spans="5:26" ht="12.75" customHeight="1">
      <c r="E646" s="4"/>
      <c r="F646" s="91"/>
      <c r="G646" s="91"/>
      <c r="Y646" s="2"/>
      <c r="Z646" s="6"/>
    </row>
    <row r="647" spans="5:26" ht="12.75" customHeight="1">
      <c r="E647" s="4"/>
      <c r="F647" s="91"/>
      <c r="G647" s="91"/>
      <c r="Y647" s="2"/>
      <c r="Z647" s="6"/>
    </row>
    <row r="648" spans="5:26" ht="12.75" customHeight="1">
      <c r="E648" s="4"/>
      <c r="F648" s="91"/>
      <c r="G648" s="91"/>
      <c r="Y648" s="2"/>
      <c r="Z648" s="6"/>
    </row>
    <row r="649" spans="5:26" ht="12.75" customHeight="1">
      <c r="E649" s="4"/>
      <c r="F649" s="91"/>
      <c r="G649" s="91"/>
      <c r="Y649" s="2"/>
      <c r="Z649" s="6"/>
    </row>
    <row r="650" spans="5:26" ht="12.75" customHeight="1">
      <c r="E650" s="4"/>
      <c r="F650" s="91"/>
      <c r="G650" s="91"/>
      <c r="Y650" s="2"/>
      <c r="Z650" s="6"/>
    </row>
    <row r="651" spans="5:26" ht="12.75" customHeight="1">
      <c r="E651" s="4"/>
      <c r="F651" s="91"/>
      <c r="G651" s="91"/>
      <c r="Y651" s="2"/>
      <c r="Z651" s="6"/>
    </row>
    <row r="652" spans="5:26" ht="12.75" customHeight="1">
      <c r="E652" s="4"/>
      <c r="F652" s="91"/>
      <c r="G652" s="91"/>
      <c r="Y652" s="2"/>
      <c r="Z652" s="6"/>
    </row>
    <row r="653" spans="5:26" ht="12.75" customHeight="1">
      <c r="E653" s="4"/>
      <c r="F653" s="91"/>
      <c r="G653" s="91"/>
      <c r="Y653" s="2"/>
      <c r="Z653" s="6"/>
    </row>
    <row r="654" spans="5:26" ht="12.75" customHeight="1">
      <c r="E654" s="4"/>
      <c r="F654" s="91"/>
      <c r="G654" s="91"/>
      <c r="Y654" s="2"/>
      <c r="Z654" s="6"/>
    </row>
    <row r="655" spans="5:26" ht="12.75" customHeight="1">
      <c r="E655" s="4"/>
      <c r="F655" s="91"/>
      <c r="G655" s="91"/>
      <c r="Y655" s="2"/>
      <c r="Z655" s="6"/>
    </row>
    <row r="656" spans="5:26" ht="12.75" customHeight="1">
      <c r="E656" s="4"/>
      <c r="F656" s="91"/>
      <c r="G656" s="91"/>
      <c r="Y656" s="2"/>
      <c r="Z656" s="6"/>
    </row>
    <row r="657" spans="5:26" ht="12.75" customHeight="1">
      <c r="E657" s="4"/>
      <c r="F657" s="91"/>
      <c r="G657" s="91"/>
      <c r="Y657" s="2"/>
      <c r="Z657" s="6"/>
    </row>
    <row r="658" spans="5:26" ht="12.75" customHeight="1">
      <c r="E658" s="4"/>
      <c r="F658" s="91"/>
      <c r="G658" s="91"/>
      <c r="Y658" s="2"/>
      <c r="Z658" s="6"/>
    </row>
    <row r="659" spans="5:26" ht="12.75" customHeight="1">
      <c r="E659" s="4"/>
      <c r="F659" s="91"/>
      <c r="G659" s="91"/>
      <c r="Y659" s="2"/>
      <c r="Z659" s="6"/>
    </row>
    <row r="660" spans="5:26" ht="12.75" customHeight="1">
      <c r="E660" s="4"/>
      <c r="F660" s="91"/>
      <c r="G660" s="91"/>
      <c r="Y660" s="2"/>
      <c r="Z660" s="6"/>
    </row>
    <row r="661" spans="5:26" ht="12.75" customHeight="1">
      <c r="E661" s="4"/>
      <c r="F661" s="91"/>
      <c r="G661" s="91"/>
      <c r="Y661" s="2"/>
      <c r="Z661" s="6"/>
    </row>
    <row r="662" spans="5:26" ht="12.75" customHeight="1">
      <c r="E662" s="4"/>
      <c r="F662" s="91"/>
      <c r="G662" s="91"/>
      <c r="Y662" s="2"/>
      <c r="Z662" s="6"/>
    </row>
    <row r="663" spans="5:26" ht="12.75" customHeight="1">
      <c r="E663" s="4"/>
      <c r="F663" s="91"/>
      <c r="G663" s="91"/>
      <c r="Y663" s="2"/>
      <c r="Z663" s="6"/>
    </row>
    <row r="664" spans="5:26" ht="12.75" customHeight="1">
      <c r="E664" s="4"/>
      <c r="F664" s="91"/>
      <c r="G664" s="91"/>
      <c r="Y664" s="2"/>
      <c r="Z664" s="6"/>
    </row>
    <row r="665" spans="5:26" ht="12.75" customHeight="1">
      <c r="E665" s="4"/>
      <c r="F665" s="91"/>
      <c r="G665" s="91"/>
      <c r="Y665" s="2"/>
      <c r="Z665" s="6"/>
    </row>
    <row r="666" spans="5:26" ht="12.75" customHeight="1">
      <c r="E666" s="4"/>
      <c r="F666" s="91"/>
      <c r="G666" s="91"/>
      <c r="Y666" s="2"/>
      <c r="Z666" s="6"/>
    </row>
    <row r="667" spans="5:26" ht="12.75" customHeight="1">
      <c r="E667" s="4"/>
      <c r="F667" s="91"/>
      <c r="G667" s="91"/>
      <c r="Y667" s="2"/>
      <c r="Z667" s="6"/>
    </row>
    <row r="668" spans="5:26" ht="12.75" customHeight="1">
      <c r="E668" s="4"/>
      <c r="F668" s="91"/>
      <c r="G668" s="91"/>
      <c r="Y668" s="2"/>
      <c r="Z668" s="6"/>
    </row>
    <row r="669" spans="5:26" ht="12.75" customHeight="1">
      <c r="E669" s="4"/>
      <c r="F669" s="91"/>
      <c r="G669" s="91"/>
      <c r="Y669" s="2"/>
      <c r="Z669" s="6"/>
    </row>
    <row r="670" spans="5:26" ht="12.75" customHeight="1">
      <c r="E670" s="4"/>
      <c r="F670" s="91"/>
      <c r="G670" s="91"/>
      <c r="Y670" s="2"/>
      <c r="Z670" s="6"/>
    </row>
    <row r="671" spans="5:26" ht="12.75" customHeight="1">
      <c r="E671" s="4"/>
      <c r="F671" s="91"/>
      <c r="G671" s="91"/>
      <c r="Y671" s="2"/>
      <c r="Z671" s="6"/>
    </row>
    <row r="672" spans="5:26" ht="12.75" customHeight="1">
      <c r="E672" s="4"/>
      <c r="F672" s="91"/>
      <c r="G672" s="91"/>
      <c r="Y672" s="2"/>
      <c r="Z672" s="6"/>
    </row>
    <row r="673" spans="5:26" ht="12.75" customHeight="1">
      <c r="E673" s="4"/>
      <c r="F673" s="91"/>
      <c r="G673" s="91"/>
      <c r="Y673" s="2"/>
      <c r="Z673" s="6"/>
    </row>
    <row r="674" spans="5:26" ht="12.75" customHeight="1">
      <c r="E674" s="4"/>
      <c r="F674" s="91"/>
      <c r="G674" s="91"/>
      <c r="Y674" s="2"/>
      <c r="Z674" s="6"/>
    </row>
    <row r="675" spans="5:26" ht="12.75" customHeight="1">
      <c r="E675" s="4"/>
      <c r="F675" s="91"/>
      <c r="G675" s="91"/>
      <c r="Y675" s="2"/>
      <c r="Z675" s="6"/>
    </row>
    <row r="676" spans="5:26" ht="12.75" customHeight="1">
      <c r="E676" s="4"/>
      <c r="F676" s="91"/>
      <c r="G676" s="91"/>
      <c r="Y676" s="2"/>
      <c r="Z676" s="6"/>
    </row>
    <row r="677" spans="5:26" ht="12.75" customHeight="1">
      <c r="E677" s="4"/>
      <c r="F677" s="91"/>
      <c r="G677" s="91"/>
      <c r="Y677" s="2"/>
      <c r="Z677" s="6"/>
    </row>
    <row r="678" spans="5:26" ht="12.75" customHeight="1">
      <c r="E678" s="4"/>
      <c r="F678" s="91"/>
      <c r="G678" s="91"/>
      <c r="Y678" s="2"/>
      <c r="Z678" s="6"/>
    </row>
    <row r="679" spans="5:26" ht="12.75" customHeight="1">
      <c r="E679" s="4"/>
      <c r="F679" s="91"/>
      <c r="G679" s="91"/>
      <c r="Y679" s="2"/>
      <c r="Z679" s="6"/>
    </row>
    <row r="680" spans="5:26" ht="12.75" customHeight="1">
      <c r="E680" s="4"/>
      <c r="F680" s="91"/>
      <c r="G680" s="91"/>
      <c r="Y680" s="2"/>
      <c r="Z680" s="6"/>
    </row>
    <row r="681" spans="5:26" ht="12.75" customHeight="1">
      <c r="E681" s="4"/>
      <c r="F681" s="91"/>
      <c r="G681" s="91"/>
      <c r="Y681" s="2"/>
      <c r="Z681" s="6"/>
    </row>
    <row r="682" spans="5:26" ht="12.75" customHeight="1">
      <c r="E682" s="4"/>
      <c r="F682" s="91"/>
      <c r="G682" s="91"/>
      <c r="Y682" s="2"/>
      <c r="Z682" s="6"/>
    </row>
    <row r="683" spans="5:26" ht="12.75" customHeight="1">
      <c r="E683" s="4"/>
      <c r="F683" s="91"/>
      <c r="G683" s="91"/>
      <c r="Y683" s="2"/>
      <c r="Z683" s="6"/>
    </row>
    <row r="684" spans="5:26" ht="12.75" customHeight="1">
      <c r="E684" s="4"/>
      <c r="F684" s="91"/>
      <c r="G684" s="91"/>
      <c r="Y684" s="2"/>
      <c r="Z684" s="6"/>
    </row>
    <row r="685" spans="5:26" ht="12.75" customHeight="1">
      <c r="E685" s="4"/>
      <c r="F685" s="91"/>
      <c r="G685" s="91"/>
      <c r="Y685" s="2"/>
      <c r="Z685" s="6"/>
    </row>
    <row r="686" spans="5:26" ht="12.75" customHeight="1">
      <c r="E686" s="4"/>
      <c r="F686" s="91"/>
      <c r="G686" s="91"/>
      <c r="Y686" s="2"/>
      <c r="Z686" s="6"/>
    </row>
    <row r="687" spans="5:26" ht="12.75" customHeight="1">
      <c r="E687" s="4"/>
      <c r="F687" s="91"/>
      <c r="G687" s="91"/>
      <c r="Y687" s="2"/>
      <c r="Z687" s="6"/>
    </row>
    <row r="688" spans="5:26" ht="12.75" customHeight="1">
      <c r="E688" s="4"/>
      <c r="F688" s="91"/>
      <c r="G688" s="91"/>
      <c r="Y688" s="2"/>
      <c r="Z688" s="6"/>
    </row>
    <row r="689" spans="5:26" ht="12.75" customHeight="1">
      <c r="E689" s="4"/>
      <c r="F689" s="91"/>
      <c r="G689" s="91"/>
      <c r="Y689" s="2"/>
      <c r="Z689" s="6"/>
    </row>
    <row r="690" spans="5:26" ht="12.75" customHeight="1">
      <c r="E690" s="4"/>
      <c r="F690" s="91"/>
      <c r="G690" s="91"/>
      <c r="Y690" s="2"/>
      <c r="Z690" s="6"/>
    </row>
    <row r="691" spans="5:26" ht="12.75" customHeight="1">
      <c r="E691" s="4"/>
      <c r="F691" s="91"/>
      <c r="G691" s="91"/>
      <c r="Y691" s="2"/>
      <c r="Z691" s="6"/>
    </row>
    <row r="692" spans="5:26" ht="12.75" customHeight="1">
      <c r="E692" s="4"/>
      <c r="F692" s="91"/>
      <c r="G692" s="91"/>
      <c r="Y692" s="2"/>
      <c r="Z692" s="6"/>
    </row>
    <row r="693" spans="5:26" ht="12.75" customHeight="1">
      <c r="E693" s="4"/>
      <c r="F693" s="91"/>
      <c r="G693" s="91"/>
      <c r="Y693" s="2"/>
      <c r="Z693" s="6"/>
    </row>
    <row r="694" spans="5:26" ht="12.75" customHeight="1">
      <c r="E694" s="4"/>
      <c r="F694" s="91"/>
      <c r="G694" s="91"/>
      <c r="Y694" s="2"/>
      <c r="Z694" s="6"/>
    </row>
    <row r="695" spans="5:26" ht="12.75" customHeight="1">
      <c r="E695" s="4"/>
      <c r="F695" s="91"/>
      <c r="G695" s="91"/>
      <c r="Y695" s="2"/>
      <c r="Z695" s="6"/>
    </row>
    <row r="696" spans="5:26" ht="12.75" customHeight="1">
      <c r="E696" s="4"/>
      <c r="F696" s="91"/>
      <c r="G696" s="91"/>
      <c r="Y696" s="2"/>
      <c r="Z696" s="6"/>
    </row>
    <row r="697" spans="5:26" ht="12.75" customHeight="1">
      <c r="E697" s="4"/>
      <c r="F697" s="91"/>
      <c r="G697" s="91"/>
      <c r="Y697" s="2"/>
      <c r="Z697" s="6"/>
    </row>
    <row r="698" spans="5:26" ht="12.75" customHeight="1">
      <c r="E698" s="4"/>
      <c r="F698" s="91"/>
      <c r="G698" s="91"/>
      <c r="Y698" s="2"/>
      <c r="Z698" s="6"/>
    </row>
    <row r="699" spans="5:26" ht="12.75" customHeight="1">
      <c r="E699" s="4"/>
      <c r="F699" s="91"/>
      <c r="G699" s="91"/>
      <c r="Y699" s="2"/>
      <c r="Z699" s="6"/>
    </row>
    <row r="700" spans="5:26" ht="12.75" customHeight="1">
      <c r="E700" s="4"/>
      <c r="F700" s="91"/>
      <c r="G700" s="91"/>
      <c r="Y700" s="2"/>
      <c r="Z700" s="6"/>
    </row>
    <row r="701" spans="5:26" ht="12.75" customHeight="1">
      <c r="E701" s="4"/>
      <c r="F701" s="91"/>
      <c r="G701" s="91"/>
      <c r="Y701" s="2"/>
      <c r="Z701" s="6"/>
    </row>
    <row r="702" spans="5:26" ht="12.75" customHeight="1">
      <c r="E702" s="4"/>
      <c r="F702" s="91"/>
      <c r="G702" s="91"/>
      <c r="Y702" s="2"/>
      <c r="Z702" s="6"/>
    </row>
    <row r="703" spans="5:26" ht="12.75" customHeight="1">
      <c r="E703" s="4"/>
      <c r="F703" s="91"/>
      <c r="G703" s="91"/>
      <c r="Y703" s="2"/>
      <c r="Z703" s="6"/>
    </row>
    <row r="704" spans="5:26" ht="12.75" customHeight="1">
      <c r="E704" s="4"/>
      <c r="F704" s="91"/>
      <c r="G704" s="91"/>
      <c r="Y704" s="2"/>
      <c r="Z704" s="6"/>
    </row>
    <row r="705" spans="5:26" ht="12.75" customHeight="1">
      <c r="E705" s="4"/>
      <c r="F705" s="91"/>
      <c r="G705" s="91"/>
      <c r="Y705" s="2"/>
      <c r="Z705" s="6"/>
    </row>
    <row r="706" spans="5:26" ht="12.75" customHeight="1">
      <c r="E706" s="4"/>
      <c r="F706" s="91"/>
      <c r="G706" s="91"/>
      <c r="Y706" s="2"/>
      <c r="Z706" s="6"/>
    </row>
    <row r="707" spans="5:26" ht="12.75" customHeight="1">
      <c r="E707" s="4"/>
      <c r="F707" s="91"/>
      <c r="G707" s="91"/>
      <c r="Y707" s="2"/>
      <c r="Z707" s="6"/>
    </row>
    <row r="708" spans="5:26" ht="12.75" customHeight="1">
      <c r="E708" s="4"/>
      <c r="F708" s="91"/>
      <c r="G708" s="91"/>
      <c r="Y708" s="2"/>
      <c r="Z708" s="6"/>
    </row>
    <row r="709" spans="5:26" ht="12.75" customHeight="1">
      <c r="E709" s="4"/>
      <c r="F709" s="91"/>
      <c r="G709" s="91"/>
      <c r="Y709" s="2"/>
      <c r="Z709" s="6"/>
    </row>
    <row r="710" spans="5:26" ht="12.75" customHeight="1">
      <c r="E710" s="4"/>
      <c r="F710" s="91"/>
      <c r="G710" s="91"/>
      <c r="Y710" s="2"/>
      <c r="Z710" s="6"/>
    </row>
    <row r="711" spans="5:26" ht="12.75" customHeight="1">
      <c r="E711" s="4"/>
      <c r="F711" s="91"/>
      <c r="G711" s="91"/>
      <c r="Y711" s="2"/>
      <c r="Z711" s="6"/>
    </row>
    <row r="712" spans="5:26" ht="12.75" customHeight="1">
      <c r="E712" s="4"/>
      <c r="F712" s="91"/>
      <c r="G712" s="91"/>
      <c r="Y712" s="2"/>
      <c r="Z712" s="6"/>
    </row>
    <row r="713" spans="5:26" ht="12.75" customHeight="1">
      <c r="E713" s="4"/>
      <c r="F713" s="91"/>
      <c r="G713" s="91"/>
      <c r="Y713" s="2"/>
      <c r="Z713" s="6"/>
    </row>
    <row r="714" spans="5:26" ht="12.75" customHeight="1">
      <c r="E714" s="4"/>
      <c r="F714" s="91"/>
      <c r="G714" s="91"/>
      <c r="Y714" s="2"/>
      <c r="Z714" s="6"/>
    </row>
    <row r="715" spans="5:26" ht="12.75" customHeight="1">
      <c r="E715" s="4"/>
      <c r="F715" s="91"/>
      <c r="G715" s="91"/>
      <c r="Y715" s="2"/>
      <c r="Z715" s="6"/>
    </row>
    <row r="716" spans="5:26" ht="12.75" customHeight="1">
      <c r="E716" s="4"/>
      <c r="F716" s="91"/>
      <c r="G716" s="91"/>
      <c r="Y716" s="2"/>
      <c r="Z716" s="6"/>
    </row>
    <row r="717" spans="5:26" ht="12.75" customHeight="1">
      <c r="E717" s="4"/>
      <c r="F717" s="91"/>
      <c r="G717" s="91"/>
      <c r="Y717" s="2"/>
      <c r="Z717" s="6"/>
    </row>
    <row r="718" spans="5:26" ht="12.75" customHeight="1">
      <c r="E718" s="4"/>
      <c r="F718" s="91"/>
      <c r="G718" s="91"/>
      <c r="Y718" s="2"/>
      <c r="Z718" s="6"/>
    </row>
    <row r="719" spans="5:26" ht="12.75" customHeight="1">
      <c r="E719" s="4"/>
      <c r="F719" s="91"/>
      <c r="G719" s="91"/>
      <c r="Y719" s="2"/>
      <c r="Z719" s="6"/>
    </row>
    <row r="720" spans="5:26" ht="12.75" customHeight="1">
      <c r="E720" s="4"/>
      <c r="F720" s="91"/>
      <c r="G720" s="91"/>
      <c r="Y720" s="2"/>
      <c r="Z720" s="6"/>
    </row>
    <row r="721" spans="5:26" ht="12.75" customHeight="1">
      <c r="E721" s="4"/>
      <c r="F721" s="91"/>
      <c r="G721" s="91"/>
      <c r="Y721" s="2"/>
      <c r="Z721" s="6"/>
    </row>
    <row r="722" spans="5:26" ht="12.75" customHeight="1">
      <c r="E722" s="4"/>
      <c r="F722" s="91"/>
      <c r="G722" s="91"/>
      <c r="Y722" s="2"/>
      <c r="Z722" s="6"/>
    </row>
    <row r="723" spans="5:26" ht="12.75" customHeight="1">
      <c r="E723" s="4"/>
      <c r="F723" s="91"/>
      <c r="G723" s="91"/>
      <c r="Y723" s="2"/>
      <c r="Z723" s="6"/>
    </row>
    <row r="724" spans="5:26" ht="12.75" customHeight="1">
      <c r="E724" s="4"/>
      <c r="F724" s="91"/>
      <c r="G724" s="91"/>
      <c r="Y724" s="2"/>
      <c r="Z724" s="6"/>
    </row>
    <row r="725" spans="5:26" ht="12.75" customHeight="1">
      <c r="E725" s="4"/>
      <c r="F725" s="91"/>
      <c r="G725" s="91"/>
      <c r="Y725" s="2"/>
      <c r="Z725" s="6"/>
    </row>
    <row r="726" spans="5:26" ht="12.75" customHeight="1">
      <c r="E726" s="4"/>
      <c r="F726" s="91"/>
      <c r="G726" s="91"/>
      <c r="Y726" s="2"/>
      <c r="Z726" s="6"/>
    </row>
    <row r="727" spans="5:26" ht="12.75" customHeight="1">
      <c r="E727" s="4"/>
      <c r="F727" s="91"/>
      <c r="G727" s="91"/>
      <c r="Y727" s="2"/>
      <c r="Z727" s="6"/>
    </row>
    <row r="728" spans="5:26" ht="12.75" customHeight="1">
      <c r="E728" s="4"/>
      <c r="F728" s="91"/>
      <c r="G728" s="91"/>
      <c r="Y728" s="2"/>
      <c r="Z728" s="6"/>
    </row>
    <row r="729" spans="5:26" ht="12.75" customHeight="1">
      <c r="E729" s="4"/>
      <c r="F729" s="91"/>
      <c r="G729" s="91"/>
      <c r="Y729" s="2"/>
      <c r="Z729" s="6"/>
    </row>
    <row r="730" spans="5:26" ht="12.75" customHeight="1">
      <c r="E730" s="4"/>
      <c r="F730" s="91"/>
      <c r="G730" s="91"/>
      <c r="Y730" s="2"/>
      <c r="Z730" s="6"/>
    </row>
    <row r="731" spans="5:26" ht="12.75" customHeight="1">
      <c r="E731" s="4"/>
      <c r="F731" s="91"/>
      <c r="G731" s="91"/>
      <c r="Y731" s="2"/>
      <c r="Z731" s="6"/>
    </row>
    <row r="732" spans="5:26" ht="12.75" customHeight="1">
      <c r="E732" s="4"/>
      <c r="F732" s="91"/>
      <c r="G732" s="91"/>
      <c r="Y732" s="2"/>
      <c r="Z732" s="6"/>
    </row>
    <row r="733" spans="5:26" ht="12.75" customHeight="1">
      <c r="E733" s="4"/>
      <c r="F733" s="91"/>
      <c r="G733" s="91"/>
      <c r="Y733" s="2"/>
      <c r="Z733" s="6"/>
    </row>
    <row r="734" spans="5:26" ht="12.75" customHeight="1">
      <c r="E734" s="4"/>
      <c r="F734" s="91"/>
      <c r="G734" s="91"/>
      <c r="Y734" s="2"/>
      <c r="Z734" s="6"/>
    </row>
    <row r="735" spans="5:26" ht="12.75" customHeight="1">
      <c r="E735" s="4"/>
      <c r="F735" s="91"/>
      <c r="G735" s="91"/>
      <c r="Y735" s="2"/>
      <c r="Z735" s="6"/>
    </row>
    <row r="736" spans="5:26" ht="12.75" customHeight="1">
      <c r="E736" s="4"/>
      <c r="F736" s="91"/>
      <c r="G736" s="91"/>
      <c r="Y736" s="2"/>
      <c r="Z736" s="6"/>
    </row>
    <row r="737" spans="5:26" ht="12.75" customHeight="1">
      <c r="E737" s="4"/>
      <c r="F737" s="91"/>
      <c r="G737" s="91"/>
      <c r="Y737" s="2"/>
      <c r="Z737" s="6"/>
    </row>
    <row r="738" spans="5:26" ht="12.75" customHeight="1">
      <c r="E738" s="4"/>
      <c r="F738" s="91"/>
      <c r="G738" s="91"/>
      <c r="Y738" s="2"/>
      <c r="Z738" s="6"/>
    </row>
    <row r="739" spans="5:26" ht="12.75" customHeight="1">
      <c r="E739" s="4"/>
      <c r="F739" s="91"/>
      <c r="G739" s="91"/>
      <c r="Y739" s="2"/>
      <c r="Z739" s="6"/>
    </row>
    <row r="740" spans="5:26" ht="12.75" customHeight="1">
      <c r="E740" s="4"/>
      <c r="F740" s="91"/>
      <c r="G740" s="91"/>
      <c r="Y740" s="2"/>
      <c r="Z740" s="6"/>
    </row>
    <row r="741" spans="5:26" ht="12.75" customHeight="1">
      <c r="E741" s="4"/>
      <c r="F741" s="91"/>
      <c r="G741" s="91"/>
      <c r="Y741" s="2"/>
      <c r="Z741" s="6"/>
    </row>
    <row r="742" spans="5:26" ht="12.75" customHeight="1">
      <c r="E742" s="4"/>
      <c r="F742" s="91"/>
      <c r="G742" s="91"/>
      <c r="Y742" s="2"/>
      <c r="Z742" s="6"/>
    </row>
    <row r="743" spans="5:26" ht="12.75" customHeight="1">
      <c r="E743" s="4"/>
      <c r="F743" s="91"/>
      <c r="G743" s="91"/>
      <c r="Y743" s="2"/>
      <c r="Z743" s="6"/>
    </row>
    <row r="744" spans="5:26" ht="12.75" customHeight="1">
      <c r="E744" s="4"/>
      <c r="F744" s="91"/>
      <c r="G744" s="91"/>
      <c r="Y744" s="2"/>
      <c r="Z744" s="6"/>
    </row>
    <row r="745" spans="5:26" ht="12.75" customHeight="1">
      <c r="E745" s="4"/>
      <c r="F745" s="91"/>
      <c r="G745" s="91"/>
      <c r="Y745" s="2"/>
      <c r="Z745" s="6"/>
    </row>
    <row r="746" spans="5:26" ht="12.75" customHeight="1">
      <c r="E746" s="4"/>
      <c r="F746" s="91"/>
      <c r="G746" s="91"/>
      <c r="Y746" s="2"/>
      <c r="Z746" s="6"/>
    </row>
    <row r="747" spans="5:26" ht="12.75" customHeight="1">
      <c r="E747" s="4"/>
      <c r="F747" s="91"/>
      <c r="G747" s="91"/>
      <c r="Y747" s="2"/>
      <c r="Z747" s="6"/>
    </row>
    <row r="748" spans="5:26" ht="12.75" customHeight="1">
      <c r="E748" s="4"/>
      <c r="F748" s="91"/>
      <c r="G748" s="91"/>
      <c r="Y748" s="2"/>
      <c r="Z748" s="6"/>
    </row>
    <row r="749" spans="5:26" ht="12.75" customHeight="1">
      <c r="E749" s="4"/>
      <c r="F749" s="91"/>
      <c r="G749" s="91"/>
      <c r="Y749" s="2"/>
      <c r="Z749" s="6"/>
    </row>
    <row r="750" spans="5:26" ht="12.75" customHeight="1">
      <c r="E750" s="4"/>
      <c r="F750" s="91"/>
      <c r="G750" s="91"/>
      <c r="Y750" s="2"/>
      <c r="Z750" s="6"/>
    </row>
    <row r="751" spans="5:26" ht="12.75" customHeight="1">
      <c r="E751" s="4"/>
      <c r="F751" s="91"/>
      <c r="G751" s="91"/>
      <c r="Y751" s="2"/>
      <c r="Z751" s="6"/>
    </row>
    <row r="752" spans="5:26" ht="12.75" customHeight="1">
      <c r="E752" s="4"/>
      <c r="F752" s="91"/>
      <c r="G752" s="91"/>
      <c r="Y752" s="2"/>
      <c r="Z752" s="6"/>
    </row>
    <row r="753" spans="5:26" ht="12.75" customHeight="1">
      <c r="E753" s="4"/>
      <c r="F753" s="91"/>
      <c r="G753" s="91"/>
      <c r="Y753" s="2"/>
      <c r="Z753" s="6"/>
    </row>
    <row r="754" spans="5:26" ht="12.75" customHeight="1">
      <c r="E754" s="4"/>
      <c r="F754" s="91"/>
      <c r="G754" s="91"/>
      <c r="Y754" s="2"/>
      <c r="Z754" s="6"/>
    </row>
    <row r="755" spans="5:26" ht="12.75" customHeight="1">
      <c r="E755" s="4"/>
      <c r="F755" s="91"/>
      <c r="G755" s="91"/>
      <c r="Y755" s="2"/>
      <c r="Z755" s="6"/>
    </row>
    <row r="756" spans="5:26" ht="12.75" customHeight="1">
      <c r="E756" s="4"/>
      <c r="F756" s="91"/>
      <c r="G756" s="91"/>
      <c r="Y756" s="2"/>
      <c r="Z756" s="6"/>
    </row>
    <row r="757" spans="5:26" ht="12.75" customHeight="1">
      <c r="E757" s="4"/>
      <c r="F757" s="91"/>
      <c r="G757" s="91"/>
      <c r="Y757" s="2"/>
      <c r="Z757" s="6"/>
    </row>
    <row r="758" spans="5:26" ht="12.75" customHeight="1">
      <c r="E758" s="4"/>
      <c r="F758" s="91"/>
      <c r="G758" s="91"/>
      <c r="Y758" s="2"/>
      <c r="Z758" s="6"/>
    </row>
    <row r="759" spans="5:26" ht="12.75" customHeight="1">
      <c r="E759" s="4"/>
      <c r="F759" s="91"/>
      <c r="G759" s="91"/>
      <c r="Y759" s="2"/>
      <c r="Z759" s="6"/>
    </row>
    <row r="760" spans="5:26" ht="12.75" customHeight="1">
      <c r="E760" s="4"/>
      <c r="F760" s="91"/>
      <c r="G760" s="91"/>
      <c r="Y760" s="2"/>
      <c r="Z760" s="6"/>
    </row>
    <row r="761" spans="5:26" ht="12.75" customHeight="1">
      <c r="E761" s="4"/>
      <c r="F761" s="91"/>
      <c r="G761" s="91"/>
      <c r="Y761" s="2"/>
      <c r="Z761" s="6"/>
    </row>
    <row r="762" spans="5:26" ht="12.75" customHeight="1">
      <c r="E762" s="4"/>
      <c r="F762" s="91"/>
      <c r="G762" s="91"/>
      <c r="Y762" s="2"/>
      <c r="Z762" s="6"/>
    </row>
    <row r="763" spans="5:26" ht="12.75" customHeight="1">
      <c r="E763" s="4"/>
      <c r="F763" s="91"/>
      <c r="G763" s="91"/>
      <c r="Y763" s="2"/>
      <c r="Z763" s="6"/>
    </row>
    <row r="764" spans="5:26" ht="12.75" customHeight="1">
      <c r="E764" s="4"/>
      <c r="F764" s="91"/>
      <c r="G764" s="91"/>
      <c r="Y764" s="2"/>
      <c r="Z764" s="6"/>
    </row>
    <row r="765" spans="5:26" ht="12.75" customHeight="1">
      <c r="E765" s="4"/>
      <c r="F765" s="91"/>
      <c r="G765" s="91"/>
      <c r="Y765" s="2"/>
      <c r="Z765" s="6"/>
    </row>
    <row r="766" spans="5:26" ht="12.75" customHeight="1">
      <c r="E766" s="4"/>
      <c r="F766" s="91"/>
      <c r="G766" s="91"/>
      <c r="Y766" s="2"/>
      <c r="Z766" s="6"/>
    </row>
    <row r="767" spans="5:26" ht="12.75" customHeight="1">
      <c r="E767" s="4"/>
      <c r="F767" s="91"/>
      <c r="G767" s="91"/>
      <c r="Y767" s="2"/>
      <c r="Z767" s="6"/>
    </row>
    <row r="768" spans="5:26" ht="12.75" customHeight="1">
      <c r="E768" s="4"/>
      <c r="F768" s="91"/>
      <c r="G768" s="91"/>
      <c r="Y768" s="2"/>
      <c r="Z768" s="6"/>
    </row>
    <row r="769" spans="5:26" ht="12.75" customHeight="1">
      <c r="E769" s="4"/>
      <c r="F769" s="91"/>
      <c r="G769" s="91"/>
      <c r="Y769" s="2"/>
      <c r="Z769" s="6"/>
    </row>
    <row r="770" spans="5:26" ht="12.75" customHeight="1">
      <c r="E770" s="4"/>
      <c r="F770" s="91"/>
      <c r="G770" s="91"/>
      <c r="Y770" s="2"/>
      <c r="Z770" s="6"/>
    </row>
    <row r="771" spans="5:26" ht="12.75" customHeight="1">
      <c r="E771" s="4"/>
      <c r="F771" s="91"/>
      <c r="G771" s="91"/>
      <c r="Y771" s="2"/>
      <c r="Z771" s="6"/>
    </row>
    <row r="772" spans="5:26" ht="12.75" customHeight="1">
      <c r="E772" s="4"/>
      <c r="F772" s="91"/>
      <c r="G772" s="91"/>
      <c r="Y772" s="2"/>
      <c r="Z772" s="6"/>
    </row>
    <row r="773" spans="5:26" ht="12.75" customHeight="1">
      <c r="E773" s="4"/>
      <c r="F773" s="91"/>
      <c r="G773" s="91"/>
      <c r="Y773" s="2"/>
      <c r="Z773" s="6"/>
    </row>
    <row r="774" spans="5:26" ht="12.75" customHeight="1">
      <c r="E774" s="4"/>
      <c r="F774" s="91"/>
      <c r="G774" s="91"/>
      <c r="Y774" s="2"/>
      <c r="Z774" s="6"/>
    </row>
    <row r="775" spans="5:26" ht="12.75" customHeight="1">
      <c r="E775" s="4"/>
      <c r="F775" s="91"/>
      <c r="G775" s="91"/>
      <c r="Y775" s="2"/>
      <c r="Z775" s="6"/>
    </row>
    <row r="776" spans="5:26" ht="12.75" customHeight="1">
      <c r="E776" s="4"/>
      <c r="F776" s="91"/>
      <c r="G776" s="91"/>
      <c r="Y776" s="2"/>
      <c r="Z776" s="6"/>
    </row>
    <row r="777" spans="5:26" ht="12.75" customHeight="1">
      <c r="E777" s="4"/>
      <c r="F777" s="91"/>
      <c r="G777" s="91"/>
      <c r="Y777" s="2"/>
      <c r="Z777" s="6"/>
    </row>
    <row r="778" spans="5:26" ht="12.75" customHeight="1">
      <c r="E778" s="4"/>
      <c r="F778" s="91"/>
      <c r="G778" s="91"/>
      <c r="Y778" s="2"/>
      <c r="Z778" s="6"/>
    </row>
    <row r="779" spans="5:26" ht="12.75" customHeight="1">
      <c r="E779" s="4"/>
      <c r="F779" s="91"/>
      <c r="G779" s="91"/>
      <c r="Y779" s="2"/>
      <c r="Z779" s="6"/>
    </row>
    <row r="780" spans="5:26" ht="12.75" customHeight="1">
      <c r="E780" s="4"/>
      <c r="F780" s="91"/>
      <c r="G780" s="91"/>
      <c r="Y780" s="2"/>
      <c r="Z780" s="6"/>
    </row>
    <row r="781" spans="5:26" ht="12.75" customHeight="1">
      <c r="E781" s="4"/>
      <c r="F781" s="91"/>
      <c r="G781" s="91"/>
      <c r="Y781" s="2"/>
      <c r="Z781" s="6"/>
    </row>
    <row r="782" spans="5:26" ht="12.75" customHeight="1">
      <c r="E782" s="4"/>
      <c r="F782" s="91"/>
      <c r="G782" s="91"/>
      <c r="Y782" s="2"/>
      <c r="Z782" s="6"/>
    </row>
    <row r="783" spans="5:26" ht="12.75" customHeight="1">
      <c r="E783" s="4"/>
      <c r="F783" s="91"/>
      <c r="G783" s="91"/>
      <c r="Y783" s="2"/>
      <c r="Z783" s="6"/>
    </row>
    <row r="784" spans="5:26" ht="12.75" customHeight="1">
      <c r="E784" s="4"/>
      <c r="F784" s="91"/>
      <c r="G784" s="91"/>
      <c r="Y784" s="2"/>
      <c r="Z784" s="6"/>
    </row>
    <row r="785" spans="5:26" ht="12.75" customHeight="1">
      <c r="E785" s="4"/>
      <c r="F785" s="91"/>
      <c r="G785" s="91"/>
      <c r="Y785" s="2"/>
      <c r="Z785" s="6"/>
    </row>
    <row r="786" spans="5:26" ht="12.75" customHeight="1">
      <c r="E786" s="4"/>
      <c r="F786" s="91"/>
      <c r="G786" s="91"/>
      <c r="Y786" s="2"/>
      <c r="Z786" s="6"/>
    </row>
    <row r="787" spans="5:26" ht="12.75" customHeight="1">
      <c r="E787" s="4"/>
      <c r="F787" s="91"/>
      <c r="G787" s="91"/>
      <c r="Y787" s="2"/>
      <c r="Z787" s="6"/>
    </row>
    <row r="788" spans="5:26" ht="12.75" customHeight="1">
      <c r="E788" s="4"/>
      <c r="F788" s="91"/>
      <c r="G788" s="91"/>
      <c r="Y788" s="2"/>
      <c r="Z788" s="6"/>
    </row>
    <row r="789" spans="5:26" ht="12.75" customHeight="1">
      <c r="E789" s="4"/>
      <c r="F789" s="91"/>
      <c r="G789" s="91"/>
      <c r="Y789" s="2"/>
      <c r="Z789" s="6"/>
    </row>
    <row r="790" spans="5:26" ht="12.75" customHeight="1">
      <c r="E790" s="4"/>
      <c r="F790" s="91"/>
      <c r="G790" s="91"/>
      <c r="Y790" s="2"/>
      <c r="Z790" s="6"/>
    </row>
    <row r="791" spans="5:26" ht="12.75" customHeight="1">
      <c r="E791" s="4"/>
      <c r="F791" s="91"/>
      <c r="G791" s="91"/>
      <c r="Y791" s="2"/>
      <c r="Z791" s="6"/>
    </row>
    <row r="792" spans="5:26" ht="12.75" customHeight="1">
      <c r="E792" s="4"/>
      <c r="F792" s="91"/>
      <c r="G792" s="91"/>
      <c r="Y792" s="2"/>
      <c r="Z792" s="6"/>
    </row>
    <row r="793" spans="5:26" ht="12.75" customHeight="1">
      <c r="E793" s="4"/>
      <c r="F793" s="91"/>
      <c r="G793" s="91"/>
      <c r="Y793" s="2"/>
      <c r="Z793" s="6"/>
    </row>
    <row r="794" spans="5:26" ht="12.75" customHeight="1">
      <c r="E794" s="4"/>
      <c r="F794" s="91"/>
      <c r="G794" s="91"/>
      <c r="Y794" s="2"/>
      <c r="Z794" s="6"/>
    </row>
    <row r="795" spans="5:26" ht="12.75" customHeight="1">
      <c r="E795" s="4"/>
      <c r="F795" s="91"/>
      <c r="G795" s="91"/>
      <c r="Y795" s="2"/>
      <c r="Z795" s="6"/>
    </row>
    <row r="796" spans="5:26" ht="12.75" customHeight="1">
      <c r="E796" s="4"/>
      <c r="F796" s="91"/>
      <c r="G796" s="91"/>
      <c r="Y796" s="2"/>
      <c r="Z796" s="6"/>
    </row>
    <row r="797" spans="5:26" ht="12.75" customHeight="1">
      <c r="E797" s="4"/>
      <c r="F797" s="91"/>
      <c r="G797" s="91"/>
      <c r="Y797" s="2"/>
      <c r="Z797" s="6"/>
    </row>
    <row r="798" spans="5:26" ht="12.75" customHeight="1">
      <c r="E798" s="4"/>
      <c r="F798" s="91"/>
      <c r="G798" s="91"/>
      <c r="Y798" s="2"/>
      <c r="Z798" s="6"/>
    </row>
    <row r="799" spans="5:26" ht="12.75" customHeight="1">
      <c r="E799" s="4"/>
      <c r="F799" s="91"/>
      <c r="G799" s="91"/>
      <c r="Y799" s="2"/>
      <c r="Z799" s="6"/>
    </row>
    <row r="800" spans="5:26" ht="12.75" customHeight="1">
      <c r="E800" s="4"/>
      <c r="F800" s="91"/>
      <c r="G800" s="91"/>
      <c r="Y800" s="2"/>
      <c r="Z800" s="6"/>
    </row>
    <row r="801" spans="5:26" ht="12.75" customHeight="1">
      <c r="E801" s="4"/>
      <c r="F801" s="91"/>
      <c r="G801" s="91"/>
      <c r="Y801" s="2"/>
      <c r="Z801" s="6"/>
    </row>
    <row r="802" spans="5:26" ht="12.75" customHeight="1">
      <c r="E802" s="4"/>
      <c r="F802" s="91"/>
      <c r="G802" s="91"/>
      <c r="Y802" s="2"/>
      <c r="Z802" s="6"/>
    </row>
    <row r="803" spans="5:26" ht="12.75" customHeight="1">
      <c r="E803" s="4"/>
      <c r="F803" s="91"/>
      <c r="G803" s="91"/>
      <c r="Y803" s="2"/>
      <c r="Z803" s="6"/>
    </row>
    <row r="804" spans="5:26" ht="12.75" customHeight="1">
      <c r="E804" s="4"/>
      <c r="F804" s="91"/>
      <c r="G804" s="91"/>
      <c r="Y804" s="2"/>
      <c r="Z804" s="6"/>
    </row>
    <row r="805" spans="5:26" ht="12.75" customHeight="1">
      <c r="E805" s="4"/>
      <c r="F805" s="91"/>
      <c r="G805" s="91"/>
      <c r="Y805" s="2"/>
      <c r="Z805" s="6"/>
    </row>
    <row r="806" spans="5:26" ht="12.75" customHeight="1">
      <c r="E806" s="4"/>
      <c r="F806" s="91"/>
      <c r="G806" s="91"/>
      <c r="Y806" s="2"/>
      <c r="Z806" s="6"/>
    </row>
    <row r="807" spans="5:26" ht="12.75" customHeight="1">
      <c r="E807" s="4"/>
      <c r="F807" s="91"/>
      <c r="G807" s="91"/>
      <c r="Y807" s="2"/>
      <c r="Z807" s="6"/>
    </row>
    <row r="808" spans="5:26" ht="12.75" customHeight="1">
      <c r="E808" s="4"/>
      <c r="F808" s="91"/>
      <c r="G808" s="91"/>
      <c r="Y808" s="2"/>
      <c r="Z808" s="6"/>
    </row>
    <row r="809" spans="5:26" ht="12.75" customHeight="1">
      <c r="E809" s="4"/>
      <c r="F809" s="91"/>
      <c r="G809" s="91"/>
      <c r="Y809" s="2"/>
      <c r="Z809" s="6"/>
    </row>
    <row r="810" spans="5:26" ht="12.75" customHeight="1">
      <c r="E810" s="4"/>
      <c r="F810" s="91"/>
      <c r="G810" s="91"/>
      <c r="Y810" s="2"/>
      <c r="Z810" s="6"/>
    </row>
    <row r="811" spans="5:26" ht="12.75" customHeight="1">
      <c r="E811" s="4"/>
      <c r="F811" s="91"/>
      <c r="G811" s="91"/>
      <c r="Y811" s="2"/>
      <c r="Z811" s="6"/>
    </row>
    <row r="812" spans="5:26" ht="12.75" customHeight="1">
      <c r="E812" s="4"/>
      <c r="F812" s="91"/>
      <c r="G812" s="91"/>
      <c r="Y812" s="2"/>
      <c r="Z812" s="6"/>
    </row>
    <row r="813" spans="5:26" ht="12.75" customHeight="1">
      <c r="E813" s="4"/>
      <c r="F813" s="91"/>
      <c r="G813" s="91"/>
      <c r="Y813" s="2"/>
      <c r="Z813" s="6"/>
    </row>
    <row r="814" spans="5:26" ht="12.75" customHeight="1">
      <c r="E814" s="4"/>
      <c r="F814" s="91"/>
      <c r="G814" s="91"/>
      <c r="Y814" s="2"/>
      <c r="Z814" s="6"/>
    </row>
    <row r="815" spans="5:26" ht="12.75" customHeight="1">
      <c r="E815" s="4"/>
      <c r="F815" s="91"/>
      <c r="G815" s="91"/>
      <c r="Y815" s="2"/>
      <c r="Z815" s="6"/>
    </row>
    <row r="816" spans="5:26" ht="12.75" customHeight="1">
      <c r="E816" s="4"/>
      <c r="F816" s="91"/>
      <c r="G816" s="91"/>
      <c r="Y816" s="2"/>
      <c r="Z816" s="6"/>
    </row>
    <row r="817" spans="5:26" ht="12.75" customHeight="1">
      <c r="E817" s="4"/>
      <c r="F817" s="91"/>
      <c r="G817" s="91"/>
      <c r="Y817" s="2"/>
      <c r="Z817" s="6"/>
    </row>
    <row r="818" spans="5:26" ht="12.75" customHeight="1">
      <c r="E818" s="4"/>
      <c r="F818" s="91"/>
      <c r="G818" s="91"/>
      <c r="Y818" s="2"/>
      <c r="Z818" s="6"/>
    </row>
    <row r="819" spans="5:26" ht="12.75" customHeight="1">
      <c r="E819" s="4"/>
      <c r="F819" s="91"/>
      <c r="G819" s="91"/>
      <c r="Y819" s="2"/>
      <c r="Z819" s="6"/>
    </row>
    <row r="820" spans="5:26" ht="12.75" customHeight="1">
      <c r="E820" s="4"/>
      <c r="F820" s="91"/>
      <c r="G820" s="91"/>
      <c r="Y820" s="2"/>
      <c r="Z820" s="6"/>
    </row>
    <row r="821" spans="5:26" ht="12.75" customHeight="1">
      <c r="E821" s="4"/>
      <c r="F821" s="91"/>
      <c r="G821" s="91"/>
      <c r="Y821" s="2"/>
      <c r="Z821" s="6"/>
    </row>
    <row r="822" spans="5:26" ht="12.75" customHeight="1">
      <c r="E822" s="4"/>
      <c r="F822" s="91"/>
      <c r="G822" s="91"/>
      <c r="Y822" s="2"/>
      <c r="Z822" s="6"/>
    </row>
    <row r="823" spans="5:26" ht="12.75" customHeight="1">
      <c r="E823" s="4"/>
      <c r="F823" s="91"/>
      <c r="G823" s="91"/>
      <c r="Y823" s="2"/>
      <c r="Z823" s="6"/>
    </row>
    <row r="824" spans="5:26" ht="12.75" customHeight="1">
      <c r="E824" s="4"/>
      <c r="F824" s="91"/>
      <c r="G824" s="91"/>
      <c r="Y824" s="2"/>
      <c r="Z824" s="6"/>
    </row>
    <row r="825" spans="5:26" ht="12.75" customHeight="1">
      <c r="E825" s="4"/>
      <c r="F825" s="91"/>
      <c r="G825" s="91"/>
      <c r="Y825" s="2"/>
      <c r="Z825" s="6"/>
    </row>
    <row r="826" spans="5:26" ht="12.75" customHeight="1">
      <c r="E826" s="4"/>
      <c r="F826" s="91"/>
      <c r="G826" s="91"/>
      <c r="Y826" s="2"/>
      <c r="Z826" s="6"/>
    </row>
    <row r="827" spans="5:26" ht="12.75" customHeight="1">
      <c r="E827" s="4"/>
      <c r="F827" s="91"/>
      <c r="G827" s="91"/>
      <c r="Y827" s="2"/>
      <c r="Z827" s="6"/>
    </row>
    <row r="828" spans="5:26" ht="12.75" customHeight="1">
      <c r="E828" s="4"/>
      <c r="F828" s="91"/>
      <c r="G828" s="91"/>
      <c r="Y828" s="2"/>
      <c r="Z828" s="6"/>
    </row>
    <row r="829" spans="5:26" ht="12.75" customHeight="1">
      <c r="E829" s="4"/>
      <c r="F829" s="91"/>
      <c r="G829" s="91"/>
      <c r="Y829" s="2"/>
      <c r="Z829" s="6"/>
    </row>
    <row r="830" spans="5:26" ht="12.75" customHeight="1">
      <c r="E830" s="4"/>
      <c r="F830" s="91"/>
      <c r="G830" s="91"/>
      <c r="Y830" s="2"/>
      <c r="Z830" s="6"/>
    </row>
    <row r="831" spans="5:26" ht="12.75" customHeight="1">
      <c r="E831" s="4"/>
      <c r="F831" s="91"/>
      <c r="G831" s="91"/>
      <c r="Y831" s="2"/>
      <c r="Z831" s="6"/>
    </row>
    <row r="832" spans="5:26" ht="12.75" customHeight="1">
      <c r="E832" s="4"/>
      <c r="F832" s="91"/>
      <c r="G832" s="91"/>
      <c r="Y832" s="2"/>
      <c r="Z832" s="6"/>
    </row>
    <row r="833" spans="5:26" ht="12.75" customHeight="1">
      <c r="E833" s="4"/>
      <c r="F833" s="91"/>
      <c r="G833" s="91"/>
      <c r="Y833" s="2"/>
      <c r="Z833" s="6"/>
    </row>
    <row r="834" spans="5:26" ht="12.75" customHeight="1">
      <c r="E834" s="4"/>
      <c r="F834" s="91"/>
      <c r="G834" s="91"/>
      <c r="Y834" s="2"/>
      <c r="Z834" s="6"/>
    </row>
    <row r="835" spans="5:26" ht="12.75" customHeight="1">
      <c r="E835" s="4"/>
      <c r="F835" s="91"/>
      <c r="G835" s="91"/>
      <c r="Y835" s="2"/>
      <c r="Z835" s="6"/>
    </row>
    <row r="836" spans="5:26" ht="12.75" customHeight="1">
      <c r="E836" s="4"/>
      <c r="F836" s="91"/>
      <c r="G836" s="91"/>
      <c r="Y836" s="2"/>
      <c r="Z836" s="6"/>
    </row>
    <row r="837" spans="5:26" ht="12.75" customHeight="1">
      <c r="E837" s="4"/>
      <c r="F837" s="91"/>
      <c r="G837" s="91"/>
      <c r="Y837" s="2"/>
      <c r="Z837" s="6"/>
    </row>
    <row r="838" spans="5:26" ht="12.75" customHeight="1">
      <c r="E838" s="4"/>
      <c r="F838" s="91"/>
      <c r="G838" s="91"/>
      <c r="Y838" s="2"/>
      <c r="Z838" s="6"/>
    </row>
    <row r="839" spans="5:26" ht="12.75" customHeight="1">
      <c r="E839" s="4"/>
      <c r="F839" s="91"/>
      <c r="G839" s="91"/>
      <c r="Y839" s="2"/>
      <c r="Z839" s="6"/>
    </row>
    <row r="840" spans="5:26" ht="12.75" customHeight="1">
      <c r="E840" s="4"/>
      <c r="F840" s="91"/>
      <c r="G840" s="91"/>
      <c r="Y840" s="2"/>
      <c r="Z840" s="6"/>
    </row>
    <row r="841" spans="5:26" ht="12.75" customHeight="1">
      <c r="E841" s="4"/>
      <c r="F841" s="91"/>
      <c r="G841" s="91"/>
      <c r="Y841" s="2"/>
      <c r="Z841" s="6"/>
    </row>
    <row r="842" spans="5:26" ht="12.75" customHeight="1">
      <c r="E842" s="4"/>
      <c r="F842" s="91"/>
      <c r="G842" s="91"/>
      <c r="Y842" s="2"/>
      <c r="Z842" s="6"/>
    </row>
    <row r="843" spans="5:26" ht="12.75" customHeight="1">
      <c r="E843" s="4"/>
      <c r="F843" s="91"/>
      <c r="G843" s="91"/>
      <c r="Y843" s="2"/>
      <c r="Z843" s="6"/>
    </row>
    <row r="844" spans="5:26" ht="12.75" customHeight="1">
      <c r="E844" s="4"/>
      <c r="F844" s="91"/>
      <c r="G844" s="91"/>
      <c r="Y844" s="2"/>
      <c r="Z844" s="6"/>
    </row>
    <row r="845" spans="5:26" ht="12.75" customHeight="1">
      <c r="E845" s="4"/>
      <c r="F845" s="91"/>
      <c r="G845" s="91"/>
      <c r="Y845" s="2"/>
      <c r="Z845" s="6"/>
    </row>
    <row r="846" spans="5:26" ht="12.75" customHeight="1">
      <c r="E846" s="4"/>
      <c r="F846" s="91"/>
      <c r="G846" s="91"/>
      <c r="Y846" s="2"/>
      <c r="Z846" s="6"/>
    </row>
    <row r="847" spans="5:26" ht="12.75" customHeight="1">
      <c r="E847" s="4"/>
      <c r="F847" s="91"/>
      <c r="G847" s="91"/>
      <c r="Y847" s="2"/>
      <c r="Z847" s="6"/>
    </row>
    <row r="848" spans="5:26" ht="12.75" customHeight="1">
      <c r="E848" s="4"/>
      <c r="F848" s="91"/>
      <c r="G848" s="91"/>
      <c r="Y848" s="2"/>
      <c r="Z848" s="6"/>
    </row>
    <row r="849" spans="5:26" ht="12.75" customHeight="1">
      <c r="E849" s="4"/>
      <c r="F849" s="91"/>
      <c r="G849" s="91"/>
      <c r="Y849" s="2"/>
      <c r="Z849" s="6"/>
    </row>
    <row r="850" spans="5:26" ht="12.75" customHeight="1">
      <c r="E850" s="4"/>
      <c r="F850" s="91"/>
      <c r="G850" s="91"/>
      <c r="Y850" s="2"/>
      <c r="Z850" s="6"/>
    </row>
    <row r="851" spans="5:26" ht="12.75" customHeight="1">
      <c r="E851" s="4"/>
      <c r="F851" s="91"/>
      <c r="G851" s="91"/>
      <c r="Y851" s="2"/>
      <c r="Z851" s="6"/>
    </row>
    <row r="852" spans="5:26" ht="12.75" customHeight="1">
      <c r="E852" s="4"/>
      <c r="F852" s="91"/>
      <c r="G852" s="91"/>
      <c r="Y852" s="2"/>
      <c r="Z852" s="6"/>
    </row>
    <row r="853" spans="5:26" ht="12.75" customHeight="1">
      <c r="E853" s="4"/>
      <c r="F853" s="91"/>
      <c r="G853" s="91"/>
      <c r="Y853" s="2"/>
      <c r="Z853" s="6"/>
    </row>
    <row r="854" spans="5:26" ht="12.75" customHeight="1">
      <c r="E854" s="4"/>
      <c r="F854" s="91"/>
      <c r="G854" s="91"/>
      <c r="Y854" s="2"/>
      <c r="Z854" s="6"/>
    </row>
    <row r="855" spans="5:26" ht="12.75" customHeight="1">
      <c r="E855" s="4"/>
      <c r="F855" s="91"/>
      <c r="G855" s="91"/>
      <c r="Y855" s="2"/>
      <c r="Z855" s="6"/>
    </row>
    <row r="856" spans="5:26" ht="12.75" customHeight="1">
      <c r="E856" s="4"/>
      <c r="F856" s="91"/>
      <c r="G856" s="91"/>
      <c r="Y856" s="2"/>
      <c r="Z856" s="6"/>
    </row>
    <row r="857" spans="5:26" ht="12.75" customHeight="1">
      <c r="E857" s="4"/>
      <c r="F857" s="91"/>
      <c r="G857" s="91"/>
      <c r="Y857" s="2"/>
      <c r="Z857" s="6"/>
    </row>
    <row r="858" spans="5:26" ht="12.75" customHeight="1">
      <c r="E858" s="4"/>
      <c r="F858" s="91"/>
      <c r="G858" s="91"/>
      <c r="Y858" s="2"/>
      <c r="Z858" s="6"/>
    </row>
    <row r="859" spans="5:26" ht="12.75" customHeight="1">
      <c r="E859" s="4"/>
      <c r="F859" s="91"/>
      <c r="G859" s="91"/>
      <c r="Y859" s="2"/>
      <c r="Z859" s="6"/>
    </row>
    <row r="860" spans="5:26" ht="12.75" customHeight="1">
      <c r="E860" s="4"/>
      <c r="F860" s="91"/>
      <c r="G860" s="91"/>
      <c r="Y860" s="2"/>
      <c r="Z860" s="6"/>
    </row>
    <row r="861" spans="5:26" ht="12.75" customHeight="1">
      <c r="E861" s="4"/>
      <c r="F861" s="91"/>
      <c r="G861" s="91"/>
      <c r="Y861" s="2"/>
      <c r="Z861" s="6"/>
    </row>
    <row r="862" spans="5:26" ht="12.75" customHeight="1">
      <c r="E862" s="4"/>
      <c r="F862" s="91"/>
      <c r="G862" s="91"/>
      <c r="Y862" s="2"/>
      <c r="Z862" s="6"/>
    </row>
    <row r="863" spans="5:26" ht="12.75" customHeight="1">
      <c r="E863" s="4"/>
      <c r="F863" s="91"/>
      <c r="G863" s="91"/>
      <c r="Y863" s="2"/>
      <c r="Z863" s="6"/>
    </row>
    <row r="864" spans="5:26" ht="12.75" customHeight="1">
      <c r="E864" s="4"/>
      <c r="F864" s="91"/>
      <c r="G864" s="91"/>
      <c r="Y864" s="2"/>
      <c r="Z864" s="6"/>
    </row>
    <row r="865" spans="5:26" ht="12.75" customHeight="1">
      <c r="E865" s="4"/>
      <c r="F865" s="91"/>
      <c r="G865" s="91"/>
      <c r="Y865" s="2"/>
      <c r="Z865" s="6"/>
    </row>
    <row r="866" spans="5:26" ht="12.75" customHeight="1">
      <c r="E866" s="4"/>
      <c r="F866" s="91"/>
      <c r="G866" s="91"/>
      <c r="Y866" s="2"/>
      <c r="Z866" s="6"/>
    </row>
    <row r="867" spans="5:26" ht="12.75" customHeight="1">
      <c r="E867" s="4"/>
      <c r="F867" s="91"/>
      <c r="G867" s="91"/>
      <c r="Y867" s="2"/>
      <c r="Z867" s="6"/>
    </row>
    <row r="868" spans="5:26" ht="12.75" customHeight="1">
      <c r="E868" s="4"/>
      <c r="F868" s="91"/>
      <c r="G868" s="91"/>
      <c r="Y868" s="2"/>
      <c r="Z868" s="6"/>
    </row>
    <row r="869" spans="5:26" ht="12.75" customHeight="1">
      <c r="E869" s="4"/>
      <c r="F869" s="91"/>
      <c r="G869" s="91"/>
      <c r="Y869" s="2"/>
      <c r="Z869" s="6"/>
    </row>
    <row r="870" spans="5:26" ht="12.75" customHeight="1">
      <c r="E870" s="4"/>
      <c r="F870" s="91"/>
      <c r="G870" s="91"/>
      <c r="Y870" s="2"/>
      <c r="Z870" s="6"/>
    </row>
    <row r="871" spans="5:26" ht="12.75" customHeight="1">
      <c r="E871" s="4"/>
      <c r="F871" s="91"/>
      <c r="G871" s="91"/>
      <c r="Y871" s="2"/>
      <c r="Z871" s="6"/>
    </row>
    <row r="872" spans="5:26" ht="12.75" customHeight="1">
      <c r="E872" s="4"/>
      <c r="F872" s="91"/>
      <c r="G872" s="91"/>
      <c r="Y872" s="2"/>
      <c r="Z872" s="6"/>
    </row>
    <row r="873" spans="5:26" ht="12.75" customHeight="1">
      <c r="E873" s="4"/>
      <c r="F873" s="91"/>
      <c r="G873" s="91"/>
      <c r="Y873" s="2"/>
      <c r="Z873" s="6"/>
    </row>
    <row r="874" spans="5:26" ht="12.75" customHeight="1">
      <c r="E874" s="4"/>
      <c r="F874" s="91"/>
      <c r="G874" s="91"/>
      <c r="Y874" s="2"/>
      <c r="Z874" s="6"/>
    </row>
    <row r="875" spans="5:26" ht="12.75" customHeight="1">
      <c r="E875" s="4"/>
      <c r="F875" s="91"/>
      <c r="G875" s="91"/>
      <c r="Y875" s="2"/>
      <c r="Z875" s="6"/>
    </row>
    <row r="876" spans="5:26" ht="12.75" customHeight="1">
      <c r="E876" s="4"/>
      <c r="F876" s="91"/>
      <c r="G876" s="91"/>
      <c r="Y876" s="2"/>
      <c r="Z876" s="6"/>
    </row>
    <row r="877" spans="5:26" ht="12.75" customHeight="1">
      <c r="E877" s="4"/>
      <c r="F877" s="91"/>
      <c r="G877" s="91"/>
      <c r="Y877" s="2"/>
      <c r="Z877" s="6"/>
    </row>
    <row r="878" spans="5:26" ht="12.75" customHeight="1">
      <c r="E878" s="4"/>
      <c r="F878" s="91"/>
      <c r="G878" s="91"/>
      <c r="Y878" s="2"/>
      <c r="Z878" s="6"/>
    </row>
    <row r="879" spans="5:26" ht="12.75" customHeight="1">
      <c r="E879" s="4"/>
      <c r="F879" s="91"/>
      <c r="G879" s="91"/>
      <c r="Y879" s="2"/>
      <c r="Z879" s="6"/>
    </row>
    <row r="880" spans="5:26" ht="12.75" customHeight="1">
      <c r="E880" s="4"/>
      <c r="F880" s="91"/>
      <c r="G880" s="91"/>
      <c r="Y880" s="2"/>
      <c r="Z880" s="6"/>
    </row>
    <row r="881" spans="5:26" ht="12.75" customHeight="1">
      <c r="E881" s="4"/>
      <c r="F881" s="91"/>
      <c r="G881" s="91"/>
      <c r="Y881" s="2"/>
      <c r="Z881" s="6"/>
    </row>
    <row r="882" spans="5:26" ht="12.75" customHeight="1">
      <c r="E882" s="4"/>
      <c r="F882" s="91"/>
      <c r="G882" s="91"/>
      <c r="Y882" s="2"/>
      <c r="Z882" s="6"/>
    </row>
    <row r="883" spans="5:26" ht="12.75" customHeight="1">
      <c r="E883" s="4"/>
      <c r="F883" s="91"/>
      <c r="G883" s="91"/>
      <c r="Y883" s="2"/>
      <c r="Z883" s="6"/>
    </row>
    <row r="884" spans="5:26" ht="12.75" customHeight="1">
      <c r="E884" s="4"/>
      <c r="F884" s="91"/>
      <c r="G884" s="91"/>
      <c r="Y884" s="2"/>
      <c r="Z884" s="6"/>
    </row>
    <row r="885" spans="5:26" ht="12.75" customHeight="1">
      <c r="E885" s="4"/>
      <c r="F885" s="91"/>
      <c r="G885" s="91"/>
      <c r="Y885" s="2"/>
      <c r="Z885" s="6"/>
    </row>
    <row r="886" spans="5:26" ht="12.75" customHeight="1">
      <c r="E886" s="4"/>
      <c r="F886" s="91"/>
      <c r="G886" s="91"/>
      <c r="Y886" s="2"/>
      <c r="Z886" s="6"/>
    </row>
    <row r="887" spans="5:26" ht="12.75" customHeight="1">
      <c r="E887" s="4"/>
      <c r="F887" s="91"/>
      <c r="G887" s="91"/>
      <c r="Y887" s="2"/>
      <c r="Z887" s="6"/>
    </row>
    <row r="888" spans="5:26" ht="12.75" customHeight="1">
      <c r="E888" s="4"/>
      <c r="F888" s="91"/>
      <c r="G888" s="91"/>
      <c r="Y888" s="2"/>
      <c r="Z888" s="6"/>
    </row>
    <row r="889" spans="5:26" ht="12.75" customHeight="1">
      <c r="E889" s="4"/>
      <c r="F889" s="91"/>
      <c r="G889" s="91"/>
      <c r="Y889" s="2"/>
      <c r="Z889" s="6"/>
    </row>
    <row r="890" spans="5:26" ht="12.75" customHeight="1">
      <c r="E890" s="4"/>
      <c r="F890" s="91"/>
      <c r="G890" s="91"/>
      <c r="Y890" s="2"/>
      <c r="Z890" s="6"/>
    </row>
    <row r="891" spans="5:26" ht="12.75" customHeight="1">
      <c r="E891" s="4"/>
      <c r="F891" s="91"/>
      <c r="G891" s="91"/>
      <c r="Y891" s="2"/>
      <c r="Z891" s="6"/>
    </row>
    <row r="892" spans="5:26" ht="12.75" customHeight="1">
      <c r="E892" s="4"/>
      <c r="F892" s="91"/>
      <c r="G892" s="91"/>
      <c r="Y892" s="2"/>
      <c r="Z892" s="6"/>
    </row>
    <row r="893" spans="5:26" ht="12.75" customHeight="1">
      <c r="E893" s="4"/>
      <c r="F893" s="91"/>
      <c r="G893" s="91"/>
      <c r="Y893" s="2"/>
      <c r="Z893" s="6"/>
    </row>
    <row r="894" spans="5:26" ht="12.75" customHeight="1">
      <c r="E894" s="4"/>
      <c r="F894" s="91"/>
      <c r="G894" s="91"/>
      <c r="Y894" s="2"/>
      <c r="Z894" s="6"/>
    </row>
    <row r="895" spans="5:26" ht="12.75" customHeight="1">
      <c r="E895" s="4"/>
      <c r="F895" s="91"/>
      <c r="G895" s="91"/>
      <c r="Y895" s="2"/>
      <c r="Z895" s="6"/>
    </row>
    <row r="896" spans="5:26" ht="12.75" customHeight="1">
      <c r="E896" s="4"/>
      <c r="F896" s="91"/>
      <c r="G896" s="91"/>
      <c r="Y896" s="2"/>
      <c r="Z896" s="6"/>
    </row>
    <row r="897" spans="5:26" ht="12.75" customHeight="1">
      <c r="E897" s="4"/>
      <c r="F897" s="91"/>
      <c r="G897" s="91"/>
      <c r="Y897" s="2"/>
      <c r="Z897" s="6"/>
    </row>
    <row r="898" spans="5:26" ht="12.75" customHeight="1">
      <c r="E898" s="4"/>
      <c r="F898" s="91"/>
      <c r="G898" s="91"/>
      <c r="Y898" s="2"/>
      <c r="Z898" s="6"/>
    </row>
    <row r="899" spans="5:26" ht="12.75" customHeight="1">
      <c r="E899" s="4"/>
      <c r="F899" s="91"/>
      <c r="G899" s="91"/>
      <c r="Y899" s="2"/>
      <c r="Z899" s="6"/>
    </row>
    <row r="900" spans="5:26" ht="12.75" customHeight="1">
      <c r="E900" s="4"/>
      <c r="F900" s="91"/>
      <c r="G900" s="91"/>
      <c r="Y900" s="2"/>
      <c r="Z900" s="6"/>
    </row>
    <row r="901" spans="5:26" ht="12.75" customHeight="1">
      <c r="E901" s="4"/>
      <c r="F901" s="91"/>
      <c r="G901" s="91"/>
      <c r="Y901" s="2"/>
      <c r="Z901" s="6"/>
    </row>
    <row r="902" spans="5:26" ht="12.75" customHeight="1">
      <c r="E902" s="4"/>
      <c r="F902" s="91"/>
      <c r="G902" s="91"/>
      <c r="Y902" s="2"/>
      <c r="Z902" s="6"/>
    </row>
    <row r="903" spans="5:26" ht="12.75" customHeight="1">
      <c r="E903" s="4"/>
      <c r="F903" s="91"/>
      <c r="G903" s="91"/>
      <c r="Y903" s="2"/>
      <c r="Z903" s="6"/>
    </row>
    <row r="904" spans="5:26" ht="12.75" customHeight="1">
      <c r="E904" s="4"/>
      <c r="F904" s="91"/>
      <c r="G904" s="91"/>
      <c r="Y904" s="2"/>
      <c r="Z904" s="6"/>
    </row>
    <row r="905" spans="5:26" ht="12.75" customHeight="1">
      <c r="E905" s="4"/>
      <c r="F905" s="91"/>
      <c r="G905" s="91"/>
      <c r="Y905" s="2"/>
      <c r="Z905" s="6"/>
    </row>
    <row r="906" spans="5:26" ht="12.75" customHeight="1">
      <c r="E906" s="4"/>
      <c r="F906" s="91"/>
      <c r="G906" s="91"/>
      <c r="Y906" s="2"/>
      <c r="Z906" s="6"/>
    </row>
    <row r="907" spans="5:26" ht="12.75" customHeight="1">
      <c r="E907" s="4"/>
      <c r="F907" s="91"/>
      <c r="G907" s="91"/>
      <c r="Y907" s="2"/>
      <c r="Z907" s="6"/>
    </row>
    <row r="908" spans="5:26" ht="12.75" customHeight="1">
      <c r="E908" s="4"/>
      <c r="F908" s="91"/>
      <c r="G908" s="91"/>
      <c r="Y908" s="2"/>
      <c r="Z908" s="6"/>
    </row>
    <row r="909" spans="5:26" ht="12.75" customHeight="1">
      <c r="E909" s="4"/>
      <c r="F909" s="91"/>
      <c r="G909" s="91"/>
      <c r="Y909" s="2"/>
      <c r="Z909" s="6"/>
    </row>
    <row r="910" spans="5:26" ht="12.75" customHeight="1">
      <c r="E910" s="4"/>
      <c r="F910" s="91"/>
      <c r="G910" s="91"/>
      <c r="Y910" s="2"/>
      <c r="Z910" s="6"/>
    </row>
    <row r="911" spans="5:26" ht="12.75" customHeight="1">
      <c r="E911" s="4"/>
      <c r="F911" s="91"/>
      <c r="G911" s="91"/>
      <c r="Y911" s="2"/>
      <c r="Z911" s="6"/>
    </row>
    <row r="912" spans="5:26" ht="12.75" customHeight="1">
      <c r="E912" s="4"/>
      <c r="F912" s="91"/>
      <c r="G912" s="91"/>
      <c r="Y912" s="2"/>
      <c r="Z912" s="6"/>
    </row>
    <row r="913" spans="5:26" ht="12.75" customHeight="1">
      <c r="E913" s="4"/>
      <c r="F913" s="91"/>
      <c r="G913" s="91"/>
      <c r="Y913" s="2"/>
      <c r="Z913" s="6"/>
    </row>
    <row r="914" spans="5:26" ht="12.75" customHeight="1">
      <c r="E914" s="4"/>
      <c r="F914" s="91"/>
      <c r="G914" s="91"/>
      <c r="Y914" s="2"/>
      <c r="Z914" s="6"/>
    </row>
    <row r="915" spans="5:26" ht="12.75" customHeight="1">
      <c r="E915" s="4"/>
      <c r="F915" s="91"/>
      <c r="G915" s="91"/>
      <c r="Y915" s="2"/>
      <c r="Z915" s="6"/>
    </row>
    <row r="916" spans="5:26" ht="12.75" customHeight="1">
      <c r="E916" s="4"/>
      <c r="F916" s="91"/>
      <c r="G916" s="91"/>
      <c r="Y916" s="2"/>
      <c r="Z916" s="6"/>
    </row>
    <row r="917" spans="5:26" ht="12.75" customHeight="1">
      <c r="E917" s="4"/>
      <c r="F917" s="91"/>
      <c r="G917" s="91"/>
      <c r="Y917" s="2"/>
      <c r="Z917" s="6"/>
    </row>
    <row r="918" spans="5:26" ht="12.75" customHeight="1">
      <c r="E918" s="4"/>
      <c r="F918" s="91"/>
      <c r="G918" s="91"/>
      <c r="Y918" s="2"/>
      <c r="Z918" s="6"/>
    </row>
    <row r="919" spans="5:26" ht="12.75" customHeight="1">
      <c r="E919" s="4"/>
      <c r="F919" s="91"/>
      <c r="G919" s="91"/>
      <c r="Y919" s="2"/>
      <c r="Z919" s="6"/>
    </row>
    <row r="920" spans="5:26" ht="12.75" customHeight="1">
      <c r="E920" s="4"/>
      <c r="F920" s="91"/>
      <c r="G920" s="91"/>
      <c r="Y920" s="2"/>
      <c r="Z920" s="6"/>
    </row>
    <row r="921" spans="5:26" ht="12.75" customHeight="1">
      <c r="E921" s="4"/>
      <c r="F921" s="91"/>
      <c r="G921" s="91"/>
      <c r="Y921" s="2"/>
      <c r="Z921" s="6"/>
    </row>
    <row r="922" spans="5:26" ht="12.75" customHeight="1">
      <c r="E922" s="4"/>
      <c r="F922" s="91"/>
      <c r="G922" s="91"/>
      <c r="Y922" s="2"/>
      <c r="Z922" s="6"/>
    </row>
    <row r="923" spans="5:26" ht="12.75" customHeight="1">
      <c r="E923" s="4"/>
      <c r="F923" s="91"/>
      <c r="G923" s="91"/>
      <c r="Y923" s="2"/>
      <c r="Z923" s="6"/>
    </row>
    <row r="924" spans="5:26" ht="12.75" customHeight="1">
      <c r="E924" s="4"/>
      <c r="F924" s="91"/>
      <c r="G924" s="91"/>
      <c r="Y924" s="2"/>
      <c r="Z924" s="6"/>
    </row>
    <row r="925" spans="5:26" ht="12.75" customHeight="1">
      <c r="E925" s="4"/>
      <c r="F925" s="91"/>
      <c r="G925" s="91"/>
      <c r="Y925" s="2"/>
      <c r="Z925" s="6"/>
    </row>
    <row r="926" spans="5:26" ht="12.75" customHeight="1">
      <c r="E926" s="4"/>
      <c r="F926" s="91"/>
      <c r="G926" s="91"/>
      <c r="Y926" s="2"/>
      <c r="Z926" s="6"/>
    </row>
    <row r="927" spans="5:26" ht="12.75" customHeight="1">
      <c r="E927" s="4"/>
      <c r="F927" s="91"/>
      <c r="G927" s="91"/>
      <c r="Y927" s="2"/>
      <c r="Z927" s="6"/>
    </row>
    <row r="928" spans="5:26" ht="12.75" customHeight="1">
      <c r="E928" s="4"/>
      <c r="F928" s="91"/>
      <c r="G928" s="91"/>
      <c r="Y928" s="2"/>
      <c r="Z928" s="6"/>
    </row>
    <row r="929" spans="5:26" ht="12.75" customHeight="1">
      <c r="E929" s="4"/>
      <c r="F929" s="91"/>
      <c r="G929" s="91"/>
      <c r="Y929" s="2"/>
      <c r="Z929" s="6"/>
    </row>
    <row r="930" spans="5:26" ht="12.75" customHeight="1">
      <c r="E930" s="4"/>
      <c r="F930" s="91"/>
      <c r="G930" s="91"/>
      <c r="Y930" s="2"/>
      <c r="Z930" s="6"/>
    </row>
    <row r="931" spans="5:26" ht="12.75" customHeight="1">
      <c r="E931" s="4"/>
      <c r="F931" s="91"/>
      <c r="G931" s="91"/>
      <c r="Y931" s="2"/>
      <c r="Z931" s="6"/>
    </row>
    <row r="932" spans="5:26" ht="12.75" customHeight="1">
      <c r="E932" s="4"/>
      <c r="F932" s="91"/>
      <c r="G932" s="91"/>
      <c r="Y932" s="2"/>
      <c r="Z932" s="6"/>
    </row>
    <row r="933" spans="5:26" ht="12.75" customHeight="1">
      <c r="E933" s="4"/>
      <c r="F933" s="91"/>
      <c r="G933" s="91"/>
      <c r="Y933" s="2"/>
      <c r="Z933" s="6"/>
    </row>
    <row r="934" spans="5:26" ht="12.75" customHeight="1">
      <c r="E934" s="4"/>
      <c r="F934" s="91"/>
      <c r="G934" s="91"/>
      <c r="Y934" s="2"/>
      <c r="Z934" s="6"/>
    </row>
    <row r="935" spans="5:26" ht="12.75" customHeight="1">
      <c r="E935" s="4"/>
      <c r="F935" s="91"/>
      <c r="G935" s="91"/>
      <c r="Y935" s="2"/>
      <c r="Z935" s="6"/>
    </row>
    <row r="936" spans="5:26" ht="12.75" customHeight="1">
      <c r="E936" s="4"/>
      <c r="F936" s="91"/>
      <c r="G936" s="91"/>
      <c r="Y936" s="2"/>
      <c r="Z936" s="6"/>
    </row>
    <row r="937" spans="5:26" ht="12.75" customHeight="1">
      <c r="E937" s="4"/>
      <c r="F937" s="91"/>
      <c r="G937" s="91"/>
      <c r="Y937" s="2"/>
      <c r="Z937" s="6"/>
    </row>
    <row r="938" spans="5:26" ht="12.75" customHeight="1">
      <c r="E938" s="4"/>
      <c r="F938" s="91"/>
      <c r="G938" s="91"/>
      <c r="Y938" s="2"/>
      <c r="Z938" s="6"/>
    </row>
    <row r="939" spans="5:26" ht="12.75" customHeight="1">
      <c r="E939" s="4"/>
      <c r="F939" s="91"/>
      <c r="G939" s="91"/>
      <c r="Y939" s="2"/>
      <c r="Z939" s="6"/>
    </row>
    <row r="940" spans="5:26" ht="12.75" customHeight="1">
      <c r="E940" s="4"/>
      <c r="F940" s="91"/>
      <c r="G940" s="91"/>
      <c r="Y940" s="2"/>
      <c r="Z940" s="6"/>
    </row>
    <row r="941" spans="5:26" ht="12.75" customHeight="1">
      <c r="E941" s="4"/>
      <c r="F941" s="91"/>
      <c r="G941" s="91"/>
      <c r="Y941" s="2"/>
      <c r="Z941" s="6"/>
    </row>
    <row r="942" spans="5:26" ht="12.75" customHeight="1">
      <c r="E942" s="4"/>
      <c r="F942" s="91"/>
      <c r="G942" s="91"/>
      <c r="Y942" s="2"/>
      <c r="Z942" s="6"/>
    </row>
    <row r="943" spans="5:26" ht="12.75" customHeight="1">
      <c r="E943" s="4"/>
      <c r="F943" s="91"/>
      <c r="G943" s="91"/>
      <c r="Y943" s="2"/>
      <c r="Z943" s="6"/>
    </row>
    <row r="944" spans="5:26" ht="12.75" customHeight="1">
      <c r="E944" s="4"/>
      <c r="F944" s="91"/>
      <c r="G944" s="91"/>
      <c r="Y944" s="2"/>
      <c r="Z944" s="6"/>
    </row>
    <row r="945" spans="5:26" ht="12.75" customHeight="1">
      <c r="E945" s="4"/>
      <c r="F945" s="91"/>
      <c r="G945" s="91"/>
      <c r="Y945" s="2"/>
      <c r="Z945" s="6"/>
    </row>
    <row r="946" spans="5:26" ht="12.75" customHeight="1">
      <c r="E946" s="4"/>
      <c r="F946" s="91"/>
      <c r="G946" s="91"/>
      <c r="Y946" s="2"/>
      <c r="Z946" s="6"/>
    </row>
    <row r="947" spans="5:26" ht="12.75" customHeight="1">
      <c r="E947" s="4"/>
      <c r="F947" s="91"/>
      <c r="G947" s="91"/>
      <c r="Y947" s="2"/>
      <c r="Z947" s="6"/>
    </row>
    <row r="948" spans="5:26" ht="12.75" customHeight="1">
      <c r="E948" s="4"/>
      <c r="F948" s="91"/>
      <c r="G948" s="91"/>
      <c r="Y948" s="2"/>
      <c r="Z948" s="6"/>
    </row>
    <row r="949" spans="5:26" ht="12.75" customHeight="1">
      <c r="E949" s="4"/>
      <c r="F949" s="91"/>
      <c r="G949" s="91"/>
      <c r="Y949" s="2"/>
      <c r="Z949" s="6"/>
    </row>
    <row r="950" spans="5:26" ht="12.75" customHeight="1">
      <c r="E950" s="4"/>
      <c r="F950" s="91"/>
      <c r="G950" s="91"/>
      <c r="Y950" s="2"/>
      <c r="Z950" s="6"/>
    </row>
    <row r="951" spans="5:26" ht="12.75" customHeight="1">
      <c r="E951" s="4"/>
      <c r="F951" s="91"/>
      <c r="G951" s="91"/>
      <c r="Y951" s="2"/>
      <c r="Z951" s="6"/>
    </row>
    <row r="952" spans="5:26" ht="12.75" customHeight="1">
      <c r="E952" s="4"/>
      <c r="F952" s="91"/>
      <c r="G952" s="91"/>
      <c r="Y952" s="2"/>
      <c r="Z952" s="6"/>
    </row>
    <row r="953" spans="5:26" ht="12.75" customHeight="1">
      <c r="E953" s="4"/>
      <c r="F953" s="91"/>
      <c r="G953" s="91"/>
      <c r="Y953" s="2"/>
      <c r="Z953" s="6"/>
    </row>
    <row r="954" spans="5:26" ht="12.75" customHeight="1">
      <c r="E954" s="4"/>
      <c r="F954" s="91"/>
      <c r="G954" s="91"/>
      <c r="Y954" s="2"/>
      <c r="Z954" s="6"/>
    </row>
    <row r="955" spans="5:26" ht="12.75" customHeight="1">
      <c r="E955" s="4"/>
      <c r="F955" s="91"/>
      <c r="G955" s="91"/>
      <c r="Y955" s="2"/>
      <c r="Z955" s="6"/>
    </row>
    <row r="956" spans="5:26" ht="12.75" customHeight="1">
      <c r="E956" s="4"/>
      <c r="F956" s="91"/>
      <c r="G956" s="91"/>
      <c r="Y956" s="2"/>
      <c r="Z956" s="6"/>
    </row>
    <row r="957" spans="5:26" ht="12.75" customHeight="1">
      <c r="E957" s="4"/>
      <c r="F957" s="91"/>
      <c r="G957" s="91"/>
      <c r="Y957" s="2"/>
      <c r="Z957" s="6"/>
    </row>
    <row r="958" spans="5:26" ht="12.75" customHeight="1">
      <c r="E958" s="4"/>
      <c r="F958" s="91"/>
      <c r="G958" s="91"/>
      <c r="Y958" s="2"/>
      <c r="Z958" s="6"/>
    </row>
    <row r="959" spans="5:26" ht="12.75" customHeight="1">
      <c r="E959" s="4"/>
      <c r="F959" s="91"/>
      <c r="G959" s="91"/>
      <c r="Y959" s="2"/>
      <c r="Z959" s="6"/>
    </row>
    <row r="960" spans="5:26" ht="12.75" customHeight="1">
      <c r="E960" s="4"/>
      <c r="F960" s="91"/>
      <c r="G960" s="91"/>
      <c r="Y960" s="2"/>
      <c r="Z960" s="6"/>
    </row>
    <row r="961" spans="5:26" ht="12.75" customHeight="1">
      <c r="E961" s="4"/>
      <c r="F961" s="91"/>
      <c r="G961" s="91"/>
      <c r="Y961" s="2"/>
      <c r="Z961" s="6"/>
    </row>
    <row r="962" spans="5:26" ht="12.75" customHeight="1">
      <c r="E962" s="4"/>
      <c r="F962" s="91"/>
      <c r="G962" s="91"/>
      <c r="Y962" s="2"/>
      <c r="Z962" s="6"/>
    </row>
    <row r="963" spans="5:26" ht="12.75" customHeight="1">
      <c r="E963" s="4"/>
      <c r="F963" s="91"/>
      <c r="G963" s="91"/>
      <c r="Y963" s="2"/>
      <c r="Z963" s="6"/>
    </row>
    <row r="964" spans="5:26" ht="12.75" customHeight="1">
      <c r="E964" s="4"/>
      <c r="F964" s="91"/>
      <c r="G964" s="91"/>
      <c r="Y964" s="2"/>
      <c r="Z964" s="6"/>
    </row>
    <row r="965" spans="5:26" ht="12.75" customHeight="1">
      <c r="E965" s="4"/>
      <c r="F965" s="91"/>
      <c r="G965" s="91"/>
      <c r="Y965" s="2"/>
      <c r="Z965" s="6"/>
    </row>
    <row r="966" spans="5:26" ht="12.75" customHeight="1">
      <c r="E966" s="4"/>
      <c r="F966" s="91"/>
      <c r="G966" s="91"/>
      <c r="Y966" s="2"/>
      <c r="Z966" s="6"/>
    </row>
    <row r="967" spans="5:26" ht="12.75" customHeight="1">
      <c r="E967" s="4"/>
      <c r="F967" s="91"/>
      <c r="G967" s="91"/>
      <c r="Y967" s="2"/>
      <c r="Z967" s="6"/>
    </row>
    <row r="968" spans="5:26" ht="12.75" customHeight="1">
      <c r="E968" s="4"/>
      <c r="F968" s="91"/>
      <c r="G968" s="91"/>
      <c r="Y968" s="2"/>
      <c r="Z968" s="6"/>
    </row>
    <row r="969" spans="5:26" ht="12.75" customHeight="1">
      <c r="E969" s="4"/>
      <c r="F969" s="91"/>
      <c r="G969" s="91"/>
      <c r="Y969" s="2"/>
      <c r="Z969" s="6"/>
    </row>
    <row r="970" spans="5:26" ht="12.75" customHeight="1">
      <c r="E970" s="4"/>
      <c r="F970" s="91"/>
      <c r="G970" s="91"/>
      <c r="Y970" s="2"/>
      <c r="Z970" s="6"/>
    </row>
    <row r="971" spans="5:26" ht="12.75" customHeight="1">
      <c r="E971" s="4"/>
      <c r="F971" s="91"/>
      <c r="G971" s="91"/>
      <c r="Y971" s="2"/>
      <c r="Z971" s="6"/>
    </row>
    <row r="972" spans="5:26" ht="12.75" customHeight="1">
      <c r="E972" s="4"/>
      <c r="F972" s="91"/>
      <c r="G972" s="91"/>
      <c r="Y972" s="2"/>
      <c r="Z972" s="6"/>
    </row>
    <row r="973" spans="5:26" ht="12.75" customHeight="1">
      <c r="E973" s="4"/>
      <c r="F973" s="91"/>
      <c r="G973" s="91"/>
      <c r="Y973" s="2"/>
      <c r="Z973" s="6"/>
    </row>
    <row r="974" spans="5:26" ht="12.75" customHeight="1">
      <c r="E974" s="4"/>
      <c r="F974" s="91"/>
      <c r="G974" s="91"/>
      <c r="Y974" s="2"/>
      <c r="Z974" s="6"/>
    </row>
    <row r="975" spans="5:26" ht="12.75" customHeight="1">
      <c r="E975" s="4"/>
      <c r="F975" s="91"/>
      <c r="G975" s="91"/>
      <c r="Y975" s="2"/>
      <c r="Z975" s="6"/>
    </row>
    <row r="976" spans="5:26" ht="12.75" customHeight="1">
      <c r="E976" s="4"/>
      <c r="F976" s="91"/>
      <c r="G976" s="91"/>
      <c r="Y976" s="2"/>
      <c r="Z976" s="6"/>
    </row>
    <row r="977" spans="5:26" ht="12.75" customHeight="1">
      <c r="E977" s="4"/>
      <c r="F977" s="91"/>
      <c r="G977" s="91"/>
      <c r="Y977" s="2"/>
      <c r="Z977" s="6"/>
    </row>
    <row r="978" spans="5:26" ht="12.75" customHeight="1">
      <c r="E978" s="4"/>
      <c r="F978" s="91"/>
      <c r="G978" s="91"/>
      <c r="Y978" s="2"/>
      <c r="Z978" s="6"/>
    </row>
    <row r="979" spans="5:26" ht="12.75" customHeight="1">
      <c r="E979" s="4"/>
      <c r="F979" s="91"/>
      <c r="G979" s="91"/>
      <c r="Y979" s="2"/>
      <c r="Z979" s="6"/>
    </row>
    <row r="980" spans="5:26" ht="12.75" customHeight="1">
      <c r="E980" s="4"/>
      <c r="F980" s="91"/>
      <c r="G980" s="91"/>
      <c r="Y980" s="2"/>
      <c r="Z980" s="6"/>
    </row>
    <row r="981" spans="5:26" ht="12.75" customHeight="1">
      <c r="E981" s="4"/>
      <c r="F981" s="91"/>
      <c r="G981" s="91"/>
      <c r="Y981" s="2"/>
      <c r="Z981" s="6"/>
    </row>
    <row r="982" spans="5:26" ht="12.75" customHeight="1">
      <c r="E982" s="4"/>
      <c r="F982" s="91"/>
      <c r="G982" s="91"/>
      <c r="Y982" s="2"/>
      <c r="Z982" s="6"/>
    </row>
    <row r="983" spans="5:26" ht="12.75" customHeight="1">
      <c r="E983" s="4"/>
      <c r="F983" s="91"/>
      <c r="G983" s="91"/>
      <c r="Y983" s="2"/>
      <c r="Z983" s="6"/>
    </row>
    <row r="984" spans="5:26" ht="12.75" customHeight="1">
      <c r="E984" s="4"/>
      <c r="F984" s="91"/>
      <c r="G984" s="91"/>
      <c r="Y984" s="2"/>
      <c r="Z984" s="6"/>
    </row>
    <row r="985" spans="5:26" ht="12.75" customHeight="1">
      <c r="E985" s="4"/>
      <c r="F985" s="91"/>
      <c r="G985" s="91"/>
      <c r="Y985" s="2"/>
      <c r="Z985" s="6"/>
    </row>
    <row r="986" spans="5:26" ht="12.75" customHeight="1">
      <c r="E986" s="4"/>
      <c r="F986" s="91"/>
      <c r="G986" s="91"/>
      <c r="Y986" s="2"/>
      <c r="Z986" s="6"/>
    </row>
    <row r="987" spans="5:26" ht="12.75" customHeight="1">
      <c r="E987" s="4"/>
      <c r="F987" s="91"/>
      <c r="G987" s="91"/>
      <c r="Y987" s="2"/>
      <c r="Z987" s="6"/>
    </row>
    <row r="988" spans="5:26" ht="12.75" customHeight="1">
      <c r="E988" s="4"/>
      <c r="F988" s="91"/>
      <c r="G988" s="91"/>
      <c r="Y988" s="2"/>
      <c r="Z988" s="6"/>
    </row>
    <row r="989" spans="5:26" ht="12.75" customHeight="1">
      <c r="E989" s="4"/>
      <c r="F989" s="91"/>
      <c r="G989" s="91"/>
      <c r="Y989" s="2"/>
      <c r="Z989" s="6"/>
    </row>
    <row r="990" spans="5:26" ht="12.75" customHeight="1">
      <c r="E990" s="4"/>
      <c r="F990" s="91"/>
      <c r="G990" s="91"/>
      <c r="Y990" s="2"/>
      <c r="Z990" s="6"/>
    </row>
    <row r="991" spans="5:26" ht="12.75" customHeight="1">
      <c r="E991" s="4"/>
      <c r="F991" s="91"/>
      <c r="G991" s="91"/>
      <c r="Y991" s="2"/>
      <c r="Z991" s="6"/>
    </row>
    <row r="992" spans="5:26" ht="12.75" customHeight="1">
      <c r="E992" s="4"/>
      <c r="F992" s="91"/>
      <c r="G992" s="91"/>
      <c r="Y992" s="2"/>
      <c r="Z992" s="6"/>
    </row>
    <row r="993" spans="5:26" ht="12.75" customHeight="1">
      <c r="E993" s="4"/>
      <c r="F993" s="91"/>
      <c r="G993" s="91"/>
      <c r="Y993" s="2"/>
      <c r="Z993" s="6"/>
    </row>
    <row r="994" spans="5:26" ht="12.75" customHeight="1">
      <c r="E994" s="4"/>
      <c r="F994" s="91"/>
      <c r="G994" s="91"/>
      <c r="Y994" s="2"/>
      <c r="Z994" s="6"/>
    </row>
    <row r="995" spans="5:26" ht="12.75" customHeight="1">
      <c r="E995" s="4"/>
      <c r="F995" s="91"/>
      <c r="G995" s="91"/>
      <c r="Y995" s="2"/>
      <c r="Z995" s="6"/>
    </row>
    <row r="996" spans="5:26" ht="12.75" customHeight="1">
      <c r="E996" s="4"/>
      <c r="F996" s="91"/>
      <c r="G996" s="91"/>
      <c r="Y996" s="2"/>
      <c r="Z996" s="6"/>
    </row>
    <row r="997" spans="5:26" ht="12.75" customHeight="1">
      <c r="E997" s="4"/>
      <c r="F997" s="91"/>
      <c r="G997" s="91"/>
      <c r="Y997" s="2"/>
      <c r="Z997" s="6"/>
    </row>
  </sheetData>
  <mergeCells count="4">
    <mergeCell ref="M1:T1"/>
    <mergeCell ref="A1:C1"/>
    <mergeCell ref="D1:L1"/>
    <mergeCell ref="U1:AB1"/>
  </mergeCells>
  <hyperlinks>
    <hyperlink ref="E8" r:id="rId1" xr:uid="{00000000-0004-0000-0200-000001000000}"/>
    <hyperlink ref="AA4" r:id="rId2" xr:uid="{D4E649BC-DF22-4202-814A-5BC6C197D407}"/>
    <hyperlink ref="AA8" r:id="rId3" xr:uid="{4983C4DF-E9D9-4260-8AF0-50B896DEA031}"/>
    <hyperlink ref="AA10" r:id="rId4" xr:uid="{208B0E90-284C-4F82-9F6F-86F926C7549A}"/>
    <hyperlink ref="AA15" r:id="rId5" xr:uid="{2490353E-D4A0-4D37-88C7-E0D3739DA1F2}"/>
  </hyperlink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6">
        <x14:dataValidation type="list" allowBlank="1" showErrorMessage="1" xr:uid="{00000000-0002-0000-0200-000000000000}">
          <x14:formula1>
            <xm:f>DatosGraf!$G$2:$G$8</xm:f>
          </x14:formula1>
          <xm:sqref>L3:L5 L8 L10:L11 L15</xm:sqref>
        </x14:dataValidation>
        <x14:dataValidation type="list" allowBlank="1" showErrorMessage="1" xr:uid="{00000000-0002-0000-0200-000001000000}">
          <x14:formula1>
            <xm:f>DatosGraf!$F$2:$F$7</xm:f>
          </x14:formula1>
          <xm:sqref>AB3:AB15</xm:sqref>
        </x14:dataValidation>
        <x14:dataValidation type="list" allowBlank="1" showErrorMessage="1" xr:uid="{00000000-0002-0000-0200-000002000000}">
          <x14:formula1>
            <xm:f>DatosGraf!$H$2:$H$6</xm:f>
          </x14:formula1>
          <xm:sqref>U3:U5 U8 U10:U11 U15</xm:sqref>
        </x14:dataValidation>
        <x14:dataValidation type="list" allowBlank="1" showErrorMessage="1" xr:uid="{00000000-0002-0000-0200-000003000000}">
          <x14:formula1>
            <xm:f>DatosGraf!$B$2:$B$5</xm:f>
          </x14:formula1>
          <xm:sqref>J3:J5 J8 J10:J11 J15</xm:sqref>
        </x14:dataValidation>
        <x14:dataValidation type="list" allowBlank="1" showErrorMessage="1" xr:uid="{00000000-0002-0000-0200-000004000000}">
          <x14:formula1>
            <xm:f>DatosGraf!$D$2:$D$7</xm:f>
          </x14:formula1>
          <xm:sqref>K3:K5 K8 K10:K11 K15</xm:sqref>
        </x14:dataValidation>
        <x14:dataValidation type="list" allowBlank="1" showErrorMessage="1" xr:uid="{00000000-0002-0000-0200-000005000000}">
          <x14:formula1>
            <xm:f>DatosGraf!$C$2:$C$6</xm:f>
          </x14:formula1>
          <xm:sqref>S3:S5 S8 S10:S11 S15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1000"/>
  <sheetViews>
    <sheetView workbookViewId="0"/>
  </sheetViews>
  <sheetFormatPr defaultColWidth="12.42578125" defaultRowHeight="15" customHeight="1"/>
  <cols>
    <col min="1" max="1" width="2.7109375" customWidth="1"/>
    <col min="2" max="2" width="28.42578125" customWidth="1"/>
    <col min="3" max="3" width="30" customWidth="1"/>
    <col min="4" max="4" width="37.28515625" customWidth="1"/>
    <col min="5" max="5" width="19" customWidth="1"/>
    <col min="6" max="6" width="20" customWidth="1"/>
    <col min="7" max="7" width="18" customWidth="1"/>
    <col min="8" max="8" width="26" customWidth="1"/>
    <col min="9" max="26" width="10.42578125" customWidth="1"/>
  </cols>
  <sheetData>
    <row r="1" spans="2:8" ht="12.75" customHeight="1">
      <c r="B1" s="2" t="s">
        <v>564</v>
      </c>
      <c r="C1" s="2" t="s">
        <v>565</v>
      </c>
      <c r="D1" s="2" t="s">
        <v>566</v>
      </c>
      <c r="E1" s="2" t="s">
        <v>567</v>
      </c>
      <c r="F1" s="2" t="s">
        <v>40</v>
      </c>
      <c r="G1" s="2" t="s">
        <v>568</v>
      </c>
      <c r="H1" s="2" t="s">
        <v>569</v>
      </c>
    </row>
    <row r="2" spans="2:8" ht="12.75" customHeight="1">
      <c r="B2" s="6" t="s">
        <v>570</v>
      </c>
      <c r="C2" s="2" t="s">
        <v>60</v>
      </c>
      <c r="D2" s="2" t="s">
        <v>52</v>
      </c>
      <c r="E2" s="7" t="s">
        <v>571</v>
      </c>
      <c r="F2" s="8" t="s">
        <v>141</v>
      </c>
      <c r="G2" s="8" t="s">
        <v>448</v>
      </c>
      <c r="H2" s="8" t="s">
        <v>572</v>
      </c>
    </row>
    <row r="3" spans="2:8" ht="12.75" customHeight="1">
      <c r="B3" s="6" t="s">
        <v>51</v>
      </c>
      <c r="C3" s="6" t="s">
        <v>280</v>
      </c>
      <c r="D3" s="2" t="s">
        <v>573</v>
      </c>
      <c r="E3" s="7" t="s">
        <v>574</v>
      </c>
      <c r="F3" s="8" t="s">
        <v>309</v>
      </c>
      <c r="G3" s="8" t="s">
        <v>132</v>
      </c>
      <c r="H3" s="8" t="s">
        <v>575</v>
      </c>
    </row>
    <row r="4" spans="2:8" ht="12.75" customHeight="1">
      <c r="B4" s="6" t="s">
        <v>275</v>
      </c>
      <c r="C4" s="6" t="s">
        <v>576</v>
      </c>
      <c r="D4" s="2" t="s">
        <v>577</v>
      </c>
      <c r="E4" s="7" t="s">
        <v>578</v>
      </c>
      <c r="F4" s="8" t="s">
        <v>579</v>
      </c>
      <c r="G4" s="8" t="s">
        <v>580</v>
      </c>
      <c r="H4" s="8" t="s">
        <v>61</v>
      </c>
    </row>
    <row r="5" spans="2:8" ht="12.75" customHeight="1">
      <c r="B5" s="6" t="s">
        <v>581</v>
      </c>
      <c r="C5" s="6" t="s">
        <v>463</v>
      </c>
      <c r="D5" s="2" t="s">
        <v>190</v>
      </c>
      <c r="E5" s="7" t="s">
        <v>582</v>
      </c>
      <c r="F5" s="8" t="s">
        <v>469</v>
      </c>
      <c r="G5" s="8" t="s">
        <v>583</v>
      </c>
      <c r="H5" s="8" t="s">
        <v>584</v>
      </c>
    </row>
    <row r="6" spans="2:8" ht="12.75" customHeight="1">
      <c r="B6" s="5"/>
      <c r="C6" s="6" t="s">
        <v>242</v>
      </c>
      <c r="D6" s="2" t="s">
        <v>295</v>
      </c>
      <c r="E6" s="7" t="s">
        <v>460</v>
      </c>
      <c r="F6" s="8" t="s">
        <v>75</v>
      </c>
      <c r="G6" s="8" t="s">
        <v>53</v>
      </c>
      <c r="H6" s="8" t="s">
        <v>585</v>
      </c>
    </row>
    <row r="7" spans="2:8" ht="12.75" customHeight="1">
      <c r="B7" s="5"/>
      <c r="C7" s="5"/>
      <c r="D7" s="2" t="s">
        <v>586</v>
      </c>
      <c r="E7" s="7"/>
      <c r="F7" s="8" t="s">
        <v>183</v>
      </c>
      <c r="G7" s="8" t="s">
        <v>587</v>
      </c>
      <c r="H7" s="8" t="s">
        <v>588</v>
      </c>
    </row>
    <row r="8" spans="2:8" ht="12.75" customHeight="1">
      <c r="D8" s="2" t="s">
        <v>589</v>
      </c>
      <c r="F8" s="8"/>
      <c r="G8" s="8" t="s">
        <v>460</v>
      </c>
      <c r="H8" s="8"/>
    </row>
    <row r="9" spans="2:8" ht="12.75" customHeight="1">
      <c r="D9" s="2"/>
    </row>
    <row r="10" spans="2:8" ht="12.75" customHeight="1">
      <c r="B10" s="9"/>
      <c r="D10" s="2"/>
    </row>
    <row r="11" spans="2:8" ht="12.75" customHeight="1">
      <c r="B11" s="5"/>
      <c r="C11" s="5"/>
      <c r="D11" s="5"/>
    </row>
    <row r="12" spans="2:8" ht="12.75" customHeight="1">
      <c r="B12" s="5"/>
      <c r="C12" s="5"/>
      <c r="D12" s="5"/>
    </row>
    <row r="13" spans="2:8" ht="12.75" customHeight="1">
      <c r="B13" s="5"/>
      <c r="C13" s="5"/>
      <c r="D13" s="5"/>
    </row>
    <row r="14" spans="2:8" ht="12.75" customHeight="1">
      <c r="B14" s="5"/>
      <c r="C14" s="5"/>
      <c r="D14" s="5"/>
    </row>
    <row r="15" spans="2:8" ht="12.75" customHeight="1">
      <c r="B15" s="5"/>
      <c r="C15" s="5"/>
      <c r="D15" s="5"/>
    </row>
    <row r="16" spans="2:8" ht="12.75" customHeight="1">
      <c r="C16" s="5"/>
      <c r="D16" s="5"/>
    </row>
    <row r="17" spans="3:4" ht="12.75" customHeight="1">
      <c r="C17" s="5"/>
      <c r="D17" s="5"/>
    </row>
    <row r="18" spans="3:4" ht="12.75" customHeight="1">
      <c r="C18" s="5"/>
      <c r="D18" s="5"/>
    </row>
    <row r="19" spans="3:4" ht="12.75" customHeight="1">
      <c r="C19" s="5"/>
      <c r="D19" s="5"/>
    </row>
    <row r="20" spans="3:4" ht="12.75" customHeight="1">
      <c r="C20" s="5"/>
      <c r="D20" s="5"/>
    </row>
    <row r="21" spans="3:4" ht="12.75" customHeight="1">
      <c r="C21" s="5"/>
      <c r="D21" s="5"/>
    </row>
    <row r="22" spans="3:4" ht="12.75" customHeight="1"/>
    <row r="23" spans="3:4" ht="12.75" customHeight="1"/>
    <row r="24" spans="3:4" ht="12.75" customHeight="1"/>
    <row r="25" spans="3:4" ht="12.75" customHeight="1"/>
    <row r="26" spans="3:4" ht="12.75" customHeight="1"/>
    <row r="27" spans="3:4" ht="12.75" customHeight="1"/>
    <row r="28" spans="3:4" ht="12.75" customHeight="1"/>
    <row r="29" spans="3:4" ht="12.75" customHeight="1"/>
    <row r="30" spans="3:4" ht="12.75" customHeight="1"/>
    <row r="31" spans="3:4" ht="12.75" customHeight="1"/>
    <row r="32" spans="3:4"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 right="0.7" top="0.75" bottom="0.75" header="0" footer="0"/>
  <pageSetup paperSize="9" orientation="portrait"/>
  <tableParts count="7">
    <tablePart r:id="rId1"/>
    <tablePart r:id="rId2"/>
    <tablePart r:id="rId3"/>
    <tablePart r:id="rId4"/>
    <tablePart r:id="rId5"/>
    <tablePart r:id="rId6"/>
    <tablePart r:id="rId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940176-191C-46B6-ABC4-314D4C47D445}"/>
</file>

<file path=customXml/itemProps2.xml><?xml version="1.0" encoding="utf-8"?>
<ds:datastoreItem xmlns:ds="http://schemas.openxmlformats.org/officeDocument/2006/customXml" ds:itemID="{2D7E4D57-54A3-4BF4-AD87-6B01AC424837}"/>
</file>

<file path=customXml/itemProps3.xml><?xml version="1.0" encoding="utf-8"?>
<ds:datastoreItem xmlns:ds="http://schemas.openxmlformats.org/officeDocument/2006/customXml" ds:itemID="{02E8ED0E-A2AE-46F8-AF4C-53FD2F16C44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Omar Villarreal Osorio</dc:creator>
  <cp:keywords/>
  <dc:description/>
  <cp:lastModifiedBy>Omar Villarreal Osorio</cp:lastModifiedBy>
  <cp:revision/>
  <dcterms:created xsi:type="dcterms:W3CDTF">2012-08-01T22:38:40Z</dcterms:created>
  <dcterms:modified xsi:type="dcterms:W3CDTF">2026-07-06T18:40:34Z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2024-09-24T15:27:46Z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6034bc2d-0d9d-4e2b-b487-30bea1353d29</vt:lpwstr>
  </property>
  <property fmtid="{D5CDD505-2E9C-101B-9397-08002B2CF9AE}" pid="8" name="MSIP_Label_defa4170-0d19-0005-0004-bc88714345d2_ContentBits">
    <vt:lpwstr>0</vt:lpwstr>
  </property>
  <property fmtid="{D5CDD505-2E9C-101B-9397-08002B2CF9AE}" pid="9" name="ContentTypeId">
    <vt:lpwstr>0x010100DC79D8D6360E7E4A80588D15E9806AD9</vt:lpwstr>
  </property>
  <property fmtid="{D5CDD505-2E9C-101B-9397-08002B2CF9AE}" pid="10" name="MediaServiceImageTags">
    <vt:lpwstr/>
  </property>
</Properties>
</file>